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Brookside\Board\"/>
    </mc:Choice>
  </mc:AlternateContent>
  <bookViews>
    <workbookView xWindow="0" yWindow="0" windowWidth="28800" windowHeight="12330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<sst xmlns="http://schemas.openxmlformats.org/spreadsheetml/2006/main" count="1037" uniqueCount="532">
  <si>
    <t>Dashboard</t>
  </si>
  <si>
    <t>Brookside Charter School</t>
  </si>
  <si>
    <t>July 2024 through October 2024</t>
  </si>
  <si>
    <t>Key Performance Indicators</t>
  </si>
  <si>
    <t>Good</t>
  </si>
  <si>
    <t>Neutral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</si>
  <si>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</si>
  <si>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</si>
  <si>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</si>
  <si>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</si>
  <si>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</si>
  <si>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</si>
  <si>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</si>
  <si>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</si>
  <si>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</si>
  <si>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</si>
  <si>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</si>
  <si>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</si>
  <si>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</si>
  <si>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</si>
  <si>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</si>
  <si>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</si>
  <si>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</si>
  <si>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</si>
  <si>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</si>
  <si>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</si>
  <si>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</si>
  <si>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</si>
  <si>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</si>
  <si>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</si>
  <si>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</si>
  <si>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</si>
  <si>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</si>
  <si>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</si>
  <si>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</si>
  <si>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</si>
  <si>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</si>
  <si>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</si>
  <si>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</si>
  <si>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</si>
  <si>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</si>
  <si>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</si>
  <si>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</si>
  <si>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</si>
  <si>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</si>
  <si>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</si>
  <si>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</si>
  <si>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</si>
  <si>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</si>
  <si>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</si>
  <si>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</si>
  <si>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</si>
  <si>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</si>
  <si>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</si>
  <si>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</si>
  <si>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</si>
  <si>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</si>
  <si>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</si>
  <si>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</si>
  <si>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</si>
  <si>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</si>
  <si>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5141 · Interest</t>
  </si>
  <si>
    <t>Total Local Revenue</t>
  </si>
  <si>
    <t>5311 · Basic Formula</t>
  </si>
  <si>
    <t>Current WADA*$12850</t>
  </si>
  <si>
    <t>5312 · Transportation</t>
  </si>
  <si>
    <t xml:space="preserve"> </t>
  </si>
  <si>
    <t xml:space="preserve">DESE Calc for FY25 Transportation Reimb per 10.24 Pay Transmittal </t>
  </si>
  <si>
    <t>5319 · Classroom Trust Fund</t>
  </si>
  <si>
    <t xml:space="preserve">Tied to 10.24 DESE Pay Transmittal </t>
  </si>
  <si>
    <t>Total State Revenue</t>
  </si>
  <si>
    <t>5412 · Medicaid</t>
  </si>
  <si>
    <t>5431 · Mo Preschool Project - Startup</t>
  </si>
  <si>
    <t>5441 · IDEA</t>
  </si>
  <si>
    <t>5442 · ECSE</t>
  </si>
  <si>
    <t>5445 · Food Service-lunch</t>
  </si>
  <si>
    <t>5446 · Food Service-breakfast</t>
  </si>
  <si>
    <t>5449 · Food Service-ff&amp;v</t>
  </si>
  <si>
    <t>5451 · Title I</t>
  </si>
  <si>
    <t>5461 · Title IVa</t>
  </si>
  <si>
    <t>5465 · Title II</t>
  </si>
  <si>
    <t>5477 · Fema</t>
  </si>
  <si>
    <t>Total Federal Revenue</t>
  </si>
  <si>
    <t>5192 · Donations</t>
  </si>
  <si>
    <t>Added $300K per RO 8.26.24</t>
  </si>
  <si>
    <t>Total Private Grants and Donations</t>
  </si>
  <si>
    <t>5173 · Student Mbrship Dues/participation Fees</t>
  </si>
  <si>
    <t>5174 · Vending/concessions/petty Cash</t>
  </si>
  <si>
    <t>5181 · Bac</t>
  </si>
  <si>
    <t>5198 · Miscellaneous Revenue</t>
  </si>
  <si>
    <t>5841 · Transportation Rcvd Non-disabled</t>
  </si>
  <si>
    <t>Total Earned Fees</t>
  </si>
  <si>
    <t>1111-6111 · ES Instruction Cert FT</t>
  </si>
  <si>
    <t>1111-6131 · ES Instruction Supp Pay</t>
  </si>
  <si>
    <t>1111-6151 · ES Instruction NC FT</t>
  </si>
  <si>
    <t>1111-6152 · ES Instruction Aides</t>
  </si>
  <si>
    <t>1111-6153 · ES Instruction Substitutes</t>
  </si>
  <si>
    <t>1111-6161 · ES Instruction NC PT</t>
  </si>
  <si>
    <t>1131-6111 · MS Instruction Cert FT</t>
  </si>
  <si>
    <t>1131-6131 · MS Instruction Supp Pay</t>
  </si>
  <si>
    <t>1131-6151 · MS Instruction NC FT</t>
  </si>
  <si>
    <t>1131-6153 · MS Instruction Substitutes</t>
  </si>
  <si>
    <t>1191-6131 · Summer Instruction Supp Pay</t>
  </si>
  <si>
    <t>1221-6111 · Special Education Cert FT</t>
  </si>
  <si>
    <t>1221-6112 · Special Cert Ft Admin</t>
  </si>
  <si>
    <t>1221-6131 · Special Education Supp Pay</t>
  </si>
  <si>
    <t>1271-6111 · Bilingual Instruction Cert FT</t>
  </si>
  <si>
    <t>1411-6131 · Student Activities Supp Pay</t>
  </si>
  <si>
    <t>1421-6111 · Student Athletics Cert FT</t>
  </si>
  <si>
    <t>1421-6131 · Student Athletics Supp Pay</t>
  </si>
  <si>
    <t>2113-6151 · Social Work Nc Ft</t>
  </si>
  <si>
    <t>2122-6111 · Counseling Cert Ft</t>
  </si>
  <si>
    <t>2122-6151 · Counseling Nc Ft</t>
  </si>
  <si>
    <t>2129-6111 · Other Guidance Services Cert FT</t>
  </si>
  <si>
    <t>2129-6131 · Other Guidance Services Supp Pay</t>
  </si>
  <si>
    <t>2134-6151 · Nursing Nc Ft</t>
  </si>
  <si>
    <t>2152-6151 · Speech Pathology NC FT</t>
  </si>
  <si>
    <t>2222-6111 · Library Cert Ft</t>
  </si>
  <si>
    <t>2321-6131 · Exec Admin Supp Pay</t>
  </si>
  <si>
    <t>2321-6151 · Exec Admin Nc Ft</t>
  </si>
  <si>
    <t>2322-6151 · Community Services NC FT</t>
  </si>
  <si>
    <t>2329-6131 · Other Exec Admin Supp Pay</t>
  </si>
  <si>
    <t>2329-6151 · Other Exec Admin Nc Ft</t>
  </si>
  <si>
    <t>2331-6151 · It Admin Nc Ft</t>
  </si>
  <si>
    <t>2411-6112 · Building Admin Cert Ft Admin</t>
  </si>
  <si>
    <t>2511-6151 · Business Office NC FT</t>
  </si>
  <si>
    <t>2542-6131 · Facilities Supp Pay</t>
  </si>
  <si>
    <t>2542-6151 · Facilities Nc Ft</t>
  </si>
  <si>
    <t>2542-6161 · Facilities Nc Pt</t>
  </si>
  <si>
    <t>2552-6131 · Transportation - District-Operated, Non-Disabled Students Supp Pay</t>
  </si>
  <si>
    <t>2552-6151 · Transportation - District-Operated, Non-Disabled Students NC FT</t>
  </si>
  <si>
    <t>2552-6161 · Transportation - District-Operated, Non-Disabled Students NC PT</t>
  </si>
  <si>
    <t>2562-6131 · Food Preparation Supp Pay</t>
  </si>
  <si>
    <t>2562-6151 · Food Preparation NC FT</t>
  </si>
  <si>
    <t>3812-6131 · Afterschool Supp Pay</t>
  </si>
  <si>
    <t>3812-6151 · Afterschool Nc Ft</t>
  </si>
  <si>
    <t>3812-6161 · Afterschool Nc Pt</t>
  </si>
  <si>
    <t>3912-6151 · Parental Involvement NC FT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</si>
  <si>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</si>
  <si>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</si>
  <si>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</si>
  <si>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</si>
  <si>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</si>
  <si>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</si>
  <si>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1111-6291 · Other Employer Provided Servic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</si>
  <si>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</si>
  <si>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</si>
  <si>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</si>
  <si>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</si>
  <si>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</si>
  <si>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1131-6291 · Other Employer Provided Servic</t>
  </si>
  <si>
    <t>1191-6231 · Summer Instruction Soc Sec</t>
  </si>
  <si>
    <t>1191-6232 · Summer Instruction Medicare</t>
  </si>
  <si>
    <t>1221-6211 · Special Education Cert PRS</t>
  </si>
  <si>
    <t>1221-6231 · Special Education Soc Sec</t>
  </si>
  <si>
    <t>1221-6232 · Special Education Medicare</t>
  </si>
  <si>
    <t>1221-6241 · Special Education Emp Ins</t>
  </si>
  <si>
    <t>1221-6291 · Other Employer Provided Servic</t>
  </si>
  <si>
    <t>1271-6211 · Bilingual Instruction Cert PRS</t>
  </si>
  <si>
    <t>1271-6231 · Bilingual Instruction Soc Sec</t>
  </si>
  <si>
    <t>1271-6232 · Bilingual Instruction Medicare</t>
  </si>
  <si>
    <t>1271-6241 · Bilingual Instruction Emp Ins</t>
  </si>
  <si>
    <t>1411-6231 · Student Activities Soc Sec</t>
  </si>
  <si>
    <t>1411-6232 · Student Activities Medicare</t>
  </si>
  <si>
    <t>1421-6211 · Student Athletics Cert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</si>
  <si>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</si>
  <si>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</si>
  <si>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</si>
  <si>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</si>
  <si>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</si>
  <si>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</si>
  <si>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</si>
  <si>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2122-6211 · Counseling Cert Prs</t>
  </si>
  <si>
    <t>2122-6221 · Counseling Nc Prs</t>
  </si>
  <si>
    <t>2122-6231 · Counseling Soc Sec</t>
  </si>
  <si>
    <t>2122-6232 · Counseling Medicare</t>
  </si>
  <si>
    <t>2122-6241 · Counseling Emp Ins</t>
  </si>
  <si>
    <t>2129-6211 · Other Guidance Services Cert PRS</t>
  </si>
  <si>
    <t>2129-6231 · Other Guidance Services Soc Sec</t>
  </si>
  <si>
    <t>2129-6232 · Other Guidance Services Medicare</t>
  </si>
  <si>
    <t>2129-6241 · Other Guidance Services Emp Ins</t>
  </si>
  <si>
    <t>2134-6221 · Nursing Nc Prs</t>
  </si>
  <si>
    <t>2134-6231 · Nursing Soc Sec</t>
  </si>
  <si>
    <t>2134-6232 · Nursing Medicare</t>
  </si>
  <si>
    <t>2134-6241 · Nursing Emp Ins</t>
  </si>
  <si>
    <t>2152-6221 · Speech Pathology NC PRS</t>
  </si>
  <si>
    <t>2152-6231 · Speech Pathology Soc Sec</t>
  </si>
  <si>
    <t>2152-6232 · Speech Pathology Medicare</t>
  </si>
  <si>
    <t>2152-6241 · Speech Pathology Emp Ins</t>
  </si>
  <si>
    <t>2152-6291 · Other Employer Provided Servic</t>
  </si>
  <si>
    <t>2222-6211 · Library Cert Prs</t>
  </si>
  <si>
    <t>2222-6231 · Library Soc Sec</t>
  </si>
  <si>
    <t>2222-6232 · Library Medicare</t>
  </si>
  <si>
    <t>2222-6241 · Library Emp Ins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</si>
  <si>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</si>
  <si>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</si>
  <si>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</si>
  <si>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</si>
  <si>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</si>
  <si>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</si>
  <si>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2321-6261 · Exec Admin WC</t>
  </si>
  <si>
    <t>2321-6271 · Exec Admin Unemp</t>
  </si>
  <si>
    <t>2321-6291 · Other Employer Provided Servic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</si>
  <si>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</si>
  <si>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</si>
  <si>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</si>
  <si>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</si>
  <si>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2322-6291 · Other Employer Provided Servic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</si>
  <si>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</si>
  <si>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</si>
  <si>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</si>
  <si>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</si>
  <si>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</si>
  <si>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2329-6291 · Other Employer Provided Servic</t>
  </si>
  <si>
    <t>2331-6221 · It Admin Nc Prs</t>
  </si>
  <si>
    <t>2331-6231 · It Admin Soc Sec</t>
  </si>
  <si>
    <t>2331-6232 · It Admin Medicare</t>
  </si>
  <si>
    <t>2331-6241 · It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</si>
  <si>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</si>
  <si>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</si>
  <si>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</si>
  <si>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</si>
  <si>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2411-6291 · Other Employer Provided Servic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</si>
  <si>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</si>
  <si>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</si>
  <si>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</si>
  <si>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</si>
  <si>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2511-6291 · Other Employer Provided Servic</t>
  </si>
  <si>
    <t>2542-6221 · Facilities Nc Prs</t>
  </si>
  <si>
    <t>2542-6231 · Facilities Soc Sec</t>
  </si>
  <si>
    <t>2542-6232 · Facilities Medicare</t>
  </si>
  <si>
    <t>2542-6241 · Facilities Emp Ins</t>
  </si>
  <si>
    <t>2542-6291 · Other Employer Provided Servic</t>
  </si>
  <si>
    <t>2552-6221 · Transportation - District-Operated, Non-Disabled Students NC PRS</t>
  </si>
  <si>
    <t>2552-6231 · Transportation - District-Operated, Non-Disabled Students Soc Sec</t>
  </si>
  <si>
    <t>2552-6232 · Transportation - District-Operated, Non-Disabled Students Medicare</t>
  </si>
  <si>
    <t>2552-6241 · Transportation - District-Operated, Non-Disabled Students Emp Ins</t>
  </si>
  <si>
    <t>2552-6291 · Other Employer Provided Servic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</si>
  <si>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</si>
  <si>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</si>
  <si>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</si>
  <si>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</si>
  <si>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3812-6221 · Afterschool Nc Prs</t>
  </si>
  <si>
    <t>3812-6231 · Afterschool Soc Sec</t>
  </si>
  <si>
    <t>3812-6232 · Afterschool Medicare</t>
  </si>
  <si>
    <t>3812-6241 · Afterschool Emp Ins</t>
  </si>
  <si>
    <t>3912-6211 · Parental Involvement Cert PRS</t>
  </si>
  <si>
    <t>3912-6221 · Parental Involvement NC PRS</t>
  </si>
  <si>
    <t>3912-6231 · Parental Involvement Soc Sec</t>
  </si>
  <si>
    <t>3912-6232 · Parental Involvement Medicare</t>
  </si>
  <si>
    <t>3912-6241 · Parental Involvement Emp Ins</t>
  </si>
  <si>
    <t>Total Benefits and Taxes</t>
  </si>
  <si>
    <t>2213-6319 · Professional Developement Prof Serv</t>
  </si>
  <si>
    <t>Moved $25k to 2644-6343</t>
  </si>
  <si>
    <t>2213-6343 · Professional Developement Travel</t>
  </si>
  <si>
    <t>2213-6371 · Professional Developement Dues and Memberships</t>
  </si>
  <si>
    <t>2213-6411 · Professional Developement Supplies</t>
  </si>
  <si>
    <t>2642-6319 · Recruitment Prof Serv</t>
  </si>
  <si>
    <t>2642-6412 · Recruitment Tech Supplies</t>
  </si>
  <si>
    <t>2643-6412 · Tech Supplies</t>
  </si>
  <si>
    <t>2644-6319 · Professional Development NonInstructional Prof Serv</t>
  </si>
  <si>
    <t>2644-6343 · Non-instructional Staff Travel</t>
  </si>
  <si>
    <t>Moved $25k from 2213-6319</t>
  </si>
  <si>
    <t>2644-6411 · Professional Development NonInstructional Supplies</t>
  </si>
  <si>
    <t>2644-6412 · Non-instructional Staff Tech Supplies</t>
  </si>
  <si>
    <t>Total Staff-Related Costs</t>
  </si>
  <si>
    <t>2542-6333 · Facilities Rent</t>
  </si>
  <si>
    <t>Total Rent</t>
  </si>
  <si>
    <t>2542-6319 · Facilities Prof Serv</t>
  </si>
  <si>
    <t>2542-6332 · Facilities Rep &amp; Mait</t>
  </si>
  <si>
    <t>2542-6335 · Facilities Water/sewer</t>
  </si>
  <si>
    <t>2542-6336 · Facilities Trash Remov</t>
  </si>
  <si>
    <t>2542-6338 · Rentals Of Computers And Related</t>
  </si>
  <si>
    <t>2542-6339 · Facilities Oth Prop Serv</t>
  </si>
  <si>
    <t>2542-6351 · Facilities Prop Insur</t>
  </si>
  <si>
    <t xml:space="preserve">Moved $26,230 to2311-6352 </t>
  </si>
  <si>
    <t>2542-6361 · Facilities Phone/internet</t>
  </si>
  <si>
    <t>2542-6411 · Facilities Supplies</t>
  </si>
  <si>
    <t>Moved $7640 to cover radios in 2542-6412</t>
  </si>
  <si>
    <t>2542-6412 · Facilities Tech Supplies</t>
  </si>
  <si>
    <t xml:space="preserve">$7640 from 2542-6411 to cover radios </t>
  </si>
  <si>
    <t>2542-6481 · Facilities Electricity</t>
  </si>
  <si>
    <t>2542-6482 · Facilities Gas</t>
  </si>
  <si>
    <t>2543-6319 · Care and Upkeep of Grounds Services Prof Serv</t>
  </si>
  <si>
    <t>2543-6411 · Care and Upkeep of Grounds Services Supplies</t>
  </si>
  <si>
    <t>2545-6411 · Vehicle Services and Maintenance Services Supplies</t>
  </si>
  <si>
    <t>2546-6319 · Security Svcs Prof Serv</t>
  </si>
  <si>
    <t>2546-6411 · Security Svcs Supplies</t>
  </si>
  <si>
    <t>Total Occupancy Service</t>
  </si>
  <si>
    <t>1111-6319 · ES Instruction Prof Serv</t>
  </si>
  <si>
    <t>1111-6371 · Dues And Memberships</t>
  </si>
  <si>
    <t>1111-6391 · ES Field Trip</t>
  </si>
  <si>
    <t>Funds from 1111-6411</t>
  </si>
  <si>
    <t>1111-6411 · ES Instruction Supplies</t>
  </si>
  <si>
    <t>Moved $8,075k to 1111-6412; $1500 to 1111-6391</t>
  </si>
  <si>
    <t>1111-6412 · ES Instruction Tech Supplies</t>
  </si>
  <si>
    <t>Funds from 1111-6411; moved $1171 to 2222-6412</t>
  </si>
  <si>
    <t>1111-6431 · Textbooks</t>
  </si>
  <si>
    <t>1131-6319 · MS Instruction Prof Serv</t>
  </si>
  <si>
    <t>1131-6411 · MS Instruction Supplies</t>
  </si>
  <si>
    <t>1131-6412 · MS Instruction Tech Supplies</t>
  </si>
  <si>
    <t>1131-6431 · Ms Instruct Textbooks</t>
  </si>
  <si>
    <t>Funds from 1131-6411</t>
  </si>
  <si>
    <t>1191-6319 · Summer Instruction Prof Serv</t>
  </si>
  <si>
    <t>1191-6398 · Summer Field Trip</t>
  </si>
  <si>
    <t>1191-6411 · Summer Instruction Supplies</t>
  </si>
  <si>
    <t>1221-6311 · Special Education Instruc Serv</t>
  </si>
  <si>
    <t>Funds from 1221-6411</t>
  </si>
  <si>
    <t>1221-6319 · Special Education Prof Serv</t>
  </si>
  <si>
    <t>1221-6371 · Dues And Memberships</t>
  </si>
  <si>
    <t>1221-6411 · Special Education Supplies</t>
  </si>
  <si>
    <t>1411-6319 · Student Activities Prof Serv</t>
  </si>
  <si>
    <t>1411-6371 · Dues And Memberships</t>
  </si>
  <si>
    <t>Funds from 2321-6371</t>
  </si>
  <si>
    <t>1411-6411 · Student Activities Supplies</t>
  </si>
  <si>
    <t>1411-6412 · Stu Act Tech Supplies</t>
  </si>
  <si>
    <t>1421-6319 · Student Athletics Prof Serv</t>
  </si>
  <si>
    <t>Moved $1.2K to 1421-6411</t>
  </si>
  <si>
    <t>1421-6371 · Stu Ath Dues And Memberships</t>
  </si>
  <si>
    <t>Funds from 1421-6319</t>
  </si>
  <si>
    <t>1421-6411 · Student Athletics Supplies</t>
  </si>
  <si>
    <t>1931-6311 · SpEd Tuition Other Districts Instruc Serv</t>
  </si>
  <si>
    <t>1933-6311 · SpEd Tuition Private Agencies Instruc Serv</t>
  </si>
  <si>
    <t>2122-6319 · Counseling Prof Serv</t>
  </si>
  <si>
    <t>From 2322-6319</t>
  </si>
  <si>
    <t>2122-6411 · Counseling Supplies</t>
  </si>
  <si>
    <t>2125-6319 · Student Information Systems Prof Serv</t>
  </si>
  <si>
    <t>moved from 2321-6319 for EdOps Data</t>
  </si>
  <si>
    <t>2152-6319 · Speech Pathology Prof Serv</t>
  </si>
  <si>
    <t>2162-6319 · OT Services Prof Serv</t>
  </si>
  <si>
    <t>2172-6319 · PT Services Prof Serv</t>
  </si>
  <si>
    <t>2222-6411 · Library Supplies</t>
  </si>
  <si>
    <t>2222-6412 · Library Tech Supplies</t>
  </si>
  <si>
    <t>Funds from 1111-6412</t>
  </si>
  <si>
    <t>2225-6319 · Instructional Technology Prof Serv</t>
  </si>
  <si>
    <t>3611-6319 · Welfare Activities Services Prof Serv</t>
  </si>
  <si>
    <t>3611-6411 · Welfare Activities Services Supplies</t>
  </si>
  <si>
    <t>3611-6481 · Electric</t>
  </si>
  <si>
    <t>3812-6319 · Afterschool Prof Serv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</si>
  <si>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</si>
  <si>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</si>
  <si>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</si>
  <si>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</si>
  <si>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2562-6411 · Food Preparation Supplies</t>
  </si>
  <si>
    <t>2562-6471 · Food Preparation Snack</t>
  </si>
  <si>
    <t>Total Student Expense, Food</t>
  </si>
  <si>
    <t>2114-6319 · Student Support Services Prof Serv</t>
  </si>
  <si>
    <t>2114-6412 · Technology Supplies</t>
  </si>
  <si>
    <t>2311-6315 · Board Audit</t>
  </si>
  <si>
    <t>2311-6317 · Board Legal</t>
  </si>
  <si>
    <t>2311-6352 · Board Liability Insurance</t>
  </si>
  <si>
    <t>moved $26,230 from 2542-6351</t>
  </si>
  <si>
    <t>2311-6411 · Board Supplies</t>
  </si>
  <si>
    <t>2321-6319 · Exec Admin Prof Serv</t>
  </si>
  <si>
    <t>moved $70,100 to 2125-6319 - EdOps Data; removed $125K for Freedom Int exp which hit 4051</t>
  </si>
  <si>
    <t>2321-6352 · Exec Admin Liability Insurance</t>
  </si>
  <si>
    <t xml:space="preserve">moved to 2311-6352 - new EdOps coding </t>
  </si>
  <si>
    <t>2321-6362 · Exec Admin Advertising</t>
  </si>
  <si>
    <t>moved $5k to 2322-6362</t>
  </si>
  <si>
    <t>2321-6371 · Exec Admin  Dues And Memberships</t>
  </si>
  <si>
    <t>moved $906 to 1421-6371</t>
  </si>
  <si>
    <t>2321-6398 · Summer School Incentives</t>
  </si>
  <si>
    <t>2321-6411 · Exec Admin Supplies</t>
  </si>
  <si>
    <t>2321-6412 · Exec Admin Tech Supplies</t>
  </si>
  <si>
    <t>2322-6319 · Community Services Prof Serv</t>
  </si>
  <si>
    <t xml:space="preserve">Moved $3315 to cover Hootsuite in 2322-6362; Moved $31540 for Stronger Connections + staff appreciation; $9160 to 2122-6319; $807 to 2122-6411 </t>
  </si>
  <si>
    <t>2322-6362 · Advertising</t>
  </si>
  <si>
    <t>From 2321-6362</t>
  </si>
  <si>
    <t>2322-6411 · Community Services Supplies</t>
  </si>
  <si>
    <t>2323-6411 · Staff Relations and Negotiations Services Supplies</t>
  </si>
  <si>
    <t>2329-6411 · Other Exec Admin Supplies</t>
  </si>
  <si>
    <t>2331-6316 · Data Processing Services</t>
  </si>
  <si>
    <t>2331-6361 · It Admin Phone/internet</t>
  </si>
  <si>
    <t>2331-6411 · It Admin Supplies</t>
  </si>
  <si>
    <t>2331-6412 · It Admin Tech Supplies</t>
  </si>
  <si>
    <t>Moved $40k to 2331-6543</t>
  </si>
  <si>
    <t>2331-6543 · It Admin Tech Equipment</t>
  </si>
  <si>
    <t>2511-6352 · Bness Off Liability Insurance</t>
  </si>
  <si>
    <t>2511-6411 · Business Office Supplies</t>
  </si>
  <si>
    <t>2523-6319 · Receiving and Disbursing Funds Prof Serv</t>
  </si>
  <si>
    <t>From 2525-6319</t>
  </si>
  <si>
    <t>2525-6319 · Financial Accounting Services Prof Serv</t>
  </si>
  <si>
    <t xml:space="preserve">Moved $5K to 2523-6319 for Anybill </t>
  </si>
  <si>
    <t>2525-6412 · Fin Acc Svcs Tech Supplies</t>
  </si>
  <si>
    <t>Total Office &amp; Business Expense</t>
  </si>
  <si>
    <t>2552-6319 · Transportation - District-Operated, Non-Disabled Students Prof Serv</t>
  </si>
  <si>
    <t>moved $50K to 2552-6332 to cover repairs &amp; MA; $20K to 6412; $50K to 6486</t>
  </si>
  <si>
    <t>2552-6332 · Repairs And Maintenance</t>
  </si>
  <si>
    <t xml:space="preserve">From 2552-6319 to cover repairs &amp; MA </t>
  </si>
  <si>
    <t>2552-6411 · Transportation - District-Operated, Non-Disabled Students Supplies</t>
  </si>
  <si>
    <t>2552-6412 · Technology Supplies</t>
  </si>
  <si>
    <t>2552-6486 · Gasoline/diesel</t>
  </si>
  <si>
    <t>Total Transportation</t>
  </si>
  <si>
    <t>Operating Income</t>
  </si>
  <si>
    <t>5122-6614 · Principal - Long Term Loans</t>
  </si>
  <si>
    <t>5222-6624 · Interest - Long Term Loans</t>
  </si>
  <si>
    <t>Total Interest</t>
  </si>
  <si>
    <t>4051-6521 · Building Const Buildings</t>
  </si>
  <si>
    <t>Added $55K from FBT</t>
  </si>
  <si>
    <t>4051-6531 · Building Const Other Improvements</t>
  </si>
  <si>
    <t>4051-6541 · Building Const Equipment</t>
  </si>
  <si>
    <t>Total Facility Improvements</t>
  </si>
  <si>
    <t>Cash Flow Statement</t>
  </si>
  <si>
    <t>Other Operating Activities</t>
  </si>
  <si>
    <t>1211 · A/r - Extended Day, Net</t>
  </si>
  <si>
    <t>1216 · Receivable-food Service</t>
  </si>
  <si>
    <t>1219 · Federal Receivable</t>
  </si>
  <si>
    <t>1220 · Other Accounts Receivable</t>
  </si>
  <si>
    <t>1231 · Other State A/r</t>
  </si>
  <si>
    <t>1412 · Prepaid Expense</t>
  </si>
  <si>
    <t>1413 · Deposit On Building</t>
  </si>
  <si>
    <t>1598 · Remove from operations</t>
  </si>
  <si>
    <t>2111 · Accounts Payable - General</t>
  </si>
  <si>
    <t>2117 · Accounts Payable</t>
  </si>
  <si>
    <t>2156 · Group Health And Life Insurance Payable</t>
  </si>
  <si>
    <t>2159 · Non-teacher Retirement Payable</t>
  </si>
  <si>
    <t>2160 · 403b Payable</t>
  </si>
  <si>
    <t>2161 · Other Deductions Payable, Incl Garn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</si>
  <si>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</si>
  <si>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</si>
  <si>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</si>
  <si>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</si>
  <si>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</si>
  <si>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</si>
  <si>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</si>
  <si>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</si>
  <si>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</si>
  <si>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</si>
  <si>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</si>
  <si>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</si>
  <si>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</si>
  <si>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</si>
  <si>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</si>
  <si>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</si>
  <si>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</si>
  <si>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</si>
  <si>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</si>
  <si>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</si>
  <si>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</si>
  <si>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</si>
  <si>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</si>
  <si>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</si>
  <si>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</si>
  <si>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</si>
  <si>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</si>
  <si>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</si>
  <si>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</si>
  <si>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</si>
  <si>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</si>
  <si>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</si>
  <si>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1114 · Savings Acct: Cash Reserve</t>
  </si>
  <si>
    <t>1116 · Inv Acct: Sweep</t>
  </si>
  <si>
    <t>1119 · Anybill</t>
  </si>
  <si>
    <t>1120 · Intrafi Cash Service 823</t>
  </si>
  <si>
    <t>1123 · Legacy Account</t>
  </si>
  <si>
    <t>1124 · Swag Cart</t>
  </si>
  <si>
    <t>Total Cash</t>
  </si>
  <si>
    <t>Intercompany Transfers</t>
  </si>
  <si>
    <t>Total Intercompany Transfers</t>
  </si>
  <si>
    <t>Accounts Receivable</t>
  </si>
  <si>
    <t>Total Accounts Receivable</t>
  </si>
  <si>
    <t>Other Current Assets</t>
  </si>
  <si>
    <t>Total Other Current Assets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</si>
  <si>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</si>
  <si>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</si>
  <si>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</si>
  <si>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</si>
  <si>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</si>
  <si>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</si>
  <si>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</si>
  <si>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</si>
  <si>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</si>
  <si>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</si>
  <si>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</si>
  <si>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</si>
  <si>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3115 · Foundation Fund Balance</t>
  </si>
  <si>
    <t>Total Unrestricted Net Assets</t>
  </si>
  <si>
    <t>Total Net Income</t>
  </si>
  <si>
    <t>Total Equity</t>
  </si>
  <si>
    <t>Total Liabilities and Equity</t>
  </si>
  <si>
    <t>As of October 31, 2024</t>
  </si>
  <si>
    <t>State Revenue Drivers</t>
  </si>
  <si>
    <t>048-916</t>
  </si>
  <si>
    <t>School Type:</t>
  </si>
  <si>
    <t>Revenue Drivers</t>
  </si>
  <si>
    <t xml:space="preserve">As of </t>
  </si>
  <si>
    <t xml:space="preserve">From EAD </t>
  </si>
  <si>
    <t>Enrollment</t>
  </si>
  <si>
    <t>YTD Attendance %</t>
  </si>
  <si>
    <t>YTD ADA</t>
  </si>
  <si>
    <t xml:space="preserve">Includes virtual academy 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</si>
  <si>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</si>
  <si>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</si>
  <si>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</si>
  <si>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</si>
  <si>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</si>
  <si>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</si>
  <si>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</si>
  <si>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</si>
  <si>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</si>
  <si>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</si>
  <si>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</si>
  <si>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</si>
  <si>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</si>
  <si>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 xml:space="preserve">From DESE 10/24 Pay transmittal 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</si>
  <si>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</si>
  <si>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</si>
  <si>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</si>
  <si>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</si>
  <si>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</si>
  <si>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</si>
  <si>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</si>
  <si>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</si>
  <si>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</si>
  <si>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</si>
  <si>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</si>
  <si>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</si>
  <si>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</si>
  <si>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</si>
  <si>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</si>
  <si>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</si>
  <si>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 xml:space="preserve">From 10/24 DESE Pay Transmittal </t>
  </si>
  <si>
    <t xml:space="preserve">Note:  09/24 WADA updated to 839.9876 (from Jasmine's email to DESE) </t>
  </si>
  <si>
    <t xml:space="preserve">Prior Year WADA </t>
  </si>
  <si>
    <t xml:space="preserve">FY22-23 </t>
  </si>
  <si>
    <t xml:space="preserve">FY23-24 </t>
  </si>
  <si>
    <t xml:space="preserve">Improved ADA from Oct core data + higher than budgeted per ADA pmt </t>
  </si>
  <si>
    <t xml:space="preserve">FEMA grant + PreK startup grant - both unbudgeted </t>
  </si>
  <si>
    <t xml:space="preserve">Added $300K grant for add'l positions </t>
  </si>
  <si>
    <t xml:space="preserve">Interest income - adjust forecast higher?  </t>
  </si>
  <si>
    <t xml:space="preserve">Look at AFIA forecast </t>
  </si>
  <si>
    <t xml:space="preserve">Add'l salaries for grant funded positions + supplemental pay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</si>
</sst>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(* #,##0.0000_);_(* \(#,##0.0000\);_(* &quot;-&quot;??_);_(@_)"/>
    <numFmt numFmtId="168" formatCode="_(* #,##0.0_);_(* \(#,##0.0\);_(* &quot;-&quot;?_);_(@_)"/>
    <numFmt numFmtId="169" formatCode="_(* #,##0.00_);_(* \(#,##0.00\);_(* &quot;-&quot;?_);_(@_)"/>
    <numFmt numFmtId="170" formatCode="_(* #,##0.0000_);_(* \(#,##0.0000\);_(* &quot;-&quot;?_);_(@_)"/>
    <numFmt numFmtId="171" formatCode="_(&quot;$&quot;* #,##0.00_);_(&quot;$&quot;* \(#,##0.00\);_(&quot;$&quot;* &quot;-&quot;_);_(@_)"/>
  </numFmts>
  <fonts count="3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DDDFF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7" xfId="0" applyFont="1" applyFill="1" applyBorder="1"/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7" fillId="4" borderId="28" xfId="1" applyNumberFormat="1" applyFont="1" applyFill="1" applyBorder="1" applyAlignment="1">
      <alignment vertical="center"/>
    </xf>
    <xf numFmtId="38" fontId="22" fillId="4" borderId="27" xfId="0" applyNumberFormat="1" applyFont="1" applyFill="1" applyBorder="1" applyAlignment="1">
      <alignment vertical="center"/>
    </xf>
    <xf numFmtId="38" fontId="7" fillId="4" borderId="27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23" fillId="6" borderId="14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6" fillId="6" borderId="14" xfId="1" applyNumberFormat="1" applyFont="1" applyFill="1" applyBorder="1" applyAlignment="1">
      <alignment horizontal="center" vertical="center"/>
    </xf>
    <xf numFmtId="38" fontId="18" fillId="7" borderId="29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8" fillId="8" borderId="1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1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8" fillId="7" borderId="8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8" xfId="1" applyNumberFormat="1" applyFont="1" applyFill="1" applyBorder="1" applyAlignment="1">
      <alignment horizontal="center" vertical="center"/>
    </xf>
    <xf numFmtId="38" fontId="16" fillId="7" borderId="30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0" xfId="1" applyNumberFormat="1" applyFont="1" applyBorder="1" applyAlignment="1">
      <alignment vertical="center"/>
    </xf>
    <xf numFmtId="43" fontId="7" fillId="6" borderId="32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3" fontId="18" fillId="5" borderId="33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4" xfId="0" applyFont="1" applyFill="1" applyBorder="1" applyAlignment="1">
      <alignment horizontal="left"/>
    </xf>
    <xf numFmtId="0" fontId="18" fillId="5" borderId="34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5" xfId="1" applyNumberFormat="1" applyFont="1" applyFill="1" applyBorder="1"/>
    <xf numFmtId="0" fontId="4" fillId="9" borderId="0" xfId="0" applyFont="1" applyFill="1"/>
    <xf numFmtId="37" fontId="7" fillId="10" borderId="35" xfId="1" applyNumberFormat="1" applyFont="1" applyFill="1" applyBorder="1"/>
    <xf numFmtId="10" fontId="7" fillId="10" borderId="35" xfId="1" applyNumberFormat="1" applyFont="1" applyFill="1" applyBorder="1"/>
    <xf numFmtId="165" fontId="7" fillId="10" borderId="35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5" fontId="7" fillId="12" borderId="10" xfId="1" applyNumberFormat="1" applyFont="1" applyFill="1" applyBorder="1"/>
    <xf numFmtId="165" fontId="7" fillId="12" borderId="0" xfId="1" applyNumberFormat="1" applyFont="1" applyFill="1" applyBorder="1"/>
    <xf numFmtId="165" fontId="4" fillId="12" borderId="36" xfId="1" applyNumberFormat="1" applyFont="1" applyFill="1" applyBorder="1"/>
    <xf numFmtId="166" fontId="7" fillId="10" borderId="35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9" fontId="7" fillId="10" borderId="35" xfId="0" applyNumberFormat="1" applyFont="1" applyFill="1" applyBorder="1"/>
    <xf numFmtId="0" fontId="7" fillId="12" borderId="39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7" fontId="7" fillId="0" borderId="35" xfId="1" applyNumberFormat="1" applyFont="1" applyFill="1" applyBorder="1"/>
    <xf numFmtId="43" fontId="7" fillId="10" borderId="35" xfId="1" applyFont="1" applyFill="1" applyBorder="1"/>
    <xf numFmtId="0" fontId="8" fillId="0" borderId="37" xfId="0" applyFont="1" applyBorder="1"/>
    <xf numFmtId="0" fontId="8" fillId="11" borderId="10" xfId="0" applyFont="1" applyFill="1" applyBorder="1"/>
    <xf numFmtId="165" fontId="8" fillId="0" borderId="35" xfId="1" applyNumberFormat="1" applyFont="1" applyFill="1" applyBorder="1"/>
    <xf numFmtId="165" fontId="8" fillId="0" borderId="35" xfId="1" applyNumberFormat="1" applyFont="1" applyBorder="1"/>
    <xf numFmtId="167" fontId="8" fillId="0" borderId="35" xfId="1" applyNumberFormat="1" applyFont="1" applyBorder="1"/>
    <xf numFmtId="165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5" fontId="8" fillId="3" borderId="8" xfId="1" applyNumberFormat="1" applyFont="1" applyFill="1" applyBorder="1"/>
    <xf numFmtId="165" fontId="8" fillId="3" borderId="36" xfId="1" applyNumberFormat="1" applyFont="1" applyFill="1" applyBorder="1"/>
    <xf numFmtId="166" fontId="7" fillId="10" borderId="35" xfId="1" applyNumberFormat="1" applyFont="1" applyFill="1" applyBorder="1"/>
    <xf numFmtId="166" fontId="7" fillId="10" borderId="35" xfId="2" applyNumberFormat="1" applyFont="1" applyFill="1" applyBorder="1"/>
    <xf numFmtId="166" fontId="7" fillId="0" borderId="35" xfId="2" applyNumberFormat="1" applyFont="1" applyFill="1" applyBorder="1"/>
    <xf numFmtId="169" fontId="4" fillId="0" borderId="35" xfId="1" applyNumberFormat="1" applyFont="1" applyFill="1" applyBorder="1"/>
    <xf numFmtId="168" fontId="4" fillId="0" borderId="35" xfId="1" applyNumberFormat="1" applyFont="1" applyFill="1" applyBorder="1"/>
    <xf numFmtId="170" fontId="4" fillId="0" borderId="35" xfId="1" applyNumberFormat="1" applyFont="1" applyFill="1" applyBorder="1"/>
    <xf numFmtId="165" fontId="4" fillId="0" borderId="35" xfId="1" applyNumberFormat="1" applyFont="1" applyBorder="1"/>
    <xf numFmtId="168" fontId="8" fillId="3" borderId="8" xfId="1" applyNumberFormat="1" applyFont="1" applyFill="1" applyBorder="1"/>
    <xf numFmtId="165" fontId="8" fillId="3" borderId="40" xfId="1" applyNumberFormat="1" applyFont="1" applyFill="1" applyBorder="1"/>
    <xf numFmtId="9" fontId="7" fillId="0" borderId="35" xfId="2" applyFont="1" applyFill="1" applyBorder="1"/>
    <xf numFmtId="165" fontId="30" fillId="10" borderId="35" xfId="1" applyNumberFormat="1" applyFont="1" applyFill="1" applyBorder="1"/>
    <xf numFmtId="165" fontId="4" fillId="10" borderId="35" xfId="1" applyNumberFormat="1" applyFont="1" applyFill="1" applyBorder="1"/>
    <xf numFmtId="43" fontId="4" fillId="0" borderId="35" xfId="1" applyFont="1" applyFill="1" applyBorder="1"/>
    <xf numFmtId="165" fontId="4" fillId="0" borderId="35" xfId="1" applyNumberFormat="1" applyFont="1" applyFill="1" applyBorder="1"/>
    <xf numFmtId="167" fontId="4" fillId="0" borderId="35" xfId="1" applyNumberFormat="1" applyFont="1" applyFill="1" applyBorder="1"/>
    <xf numFmtId="165" fontId="8" fillId="3" borderId="35" xfId="1" applyNumberFormat="1" applyFont="1" applyFill="1" applyBorder="1"/>
    <xf numFmtId="10" fontId="7" fillId="10" borderId="35" xfId="2" applyNumberFormat="1" applyFont="1" applyFill="1" applyBorder="1"/>
    <xf numFmtId="1" fontId="7" fillId="10" borderId="35" xfId="1" applyNumberFormat="1" applyFont="1" applyFill="1" applyBorder="1"/>
    <xf numFmtId="1" fontId="7" fillId="10" borderId="35" xfId="2" applyNumberFormat="1" applyFont="1" applyFill="1" applyBorder="1"/>
    <xf numFmtId="1" fontId="4" fillId="0" borderId="35" xfId="1" applyNumberFormat="1" applyFont="1" applyFill="1" applyBorder="1"/>
    <xf numFmtId="167" fontId="8" fillId="0" borderId="32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7" fontId="8" fillId="0" borderId="41" xfId="1" applyNumberFormat="1" applyFont="1" applyFill="1" applyBorder="1"/>
    <xf numFmtId="165" fontId="8" fillId="0" borderId="3" xfId="1" applyNumberFormat="1" applyFont="1" applyFill="1" applyBorder="1"/>
    <xf numFmtId="171" fontId="7" fillId="10" borderId="35" xfId="1" applyNumberFormat="1" applyFont="1" applyFill="1" applyBorder="1"/>
    <xf numFmtId="42" fontId="7" fillId="10" borderId="35" xfId="1" applyNumberFormat="1" applyFont="1" applyFill="1" applyBorder="1"/>
    <xf numFmtId="42" fontId="7" fillId="13" borderId="35" xfId="1" applyNumberFormat="1" applyFont="1" applyFill="1" applyBorder="1"/>
    <xf numFmtId="42" fontId="7" fillId="0" borderId="35" xfId="1" applyNumberFormat="1" applyFont="1" applyFill="1" applyBorder="1"/>
    <xf numFmtId="41" fontId="7" fillId="10" borderId="35" xfId="1" applyNumberFormat="1" applyFont="1" applyFill="1" applyBorder="1"/>
    <xf numFmtId="41" fontId="7" fillId="13" borderId="35" xfId="1" applyNumberFormat="1" applyFont="1" applyFill="1" applyBorder="1"/>
    <xf numFmtId="41" fontId="7" fillId="0" borderId="35" xfId="1" applyNumberFormat="1" applyFont="1" applyFill="1" applyBorder="1"/>
    <xf numFmtId="0" fontId="8" fillId="0" borderId="8" xfId="0" applyFont="1" applyBorder="1"/>
    <xf numFmtId="0" fontId="8" fillId="11" borderId="4" xfId="0" applyFont="1" applyFill="1" applyBorder="1"/>
    <xf numFmtId="42" fontId="8" fillId="14" borderId="35" xfId="1" applyNumberFormat="1" applyFont="1" applyFill="1" applyBorder="1"/>
    <xf numFmtId="42" fontId="8" fillId="0" borderId="35" xfId="1" applyNumberFormat="1" applyFont="1" applyBorder="1"/>
    <xf numFmtId="42" fontId="8" fillId="13" borderId="35" xfId="1" applyNumberFormat="1" applyFont="1" applyFill="1" applyBorder="1"/>
    <xf numFmtId="41" fontId="8" fillId="0" borderId="4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6" xfId="0" applyFont="1" applyFill="1" applyBorder="1"/>
    <xf numFmtId="0" fontId="4" fillId="0" borderId="37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6" xfId="0" applyFont="1" applyFill="1" applyBorder="1"/>
    <xf numFmtId="166" fontId="4" fillId="9" borderId="0" xfId="1" applyNumberFormat="1" applyFont="1" applyFill="1" applyBorder="1"/>
    <xf numFmtId="0" fontId="4" fillId="0" borderId="37" xfId="0" applyFont="1" applyBorder="1" applyAlignment="1">
      <alignment horizontal="left" indent="2"/>
    </xf>
    <xf numFmtId="0" fontId="4" fillId="11" borderId="3" xfId="0" applyFont="1" applyFill="1" applyBorder="1"/>
    <xf numFmtId="165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7" xfId="0" applyFont="1" applyFill="1" applyBorder="1"/>
    <xf numFmtId="0" fontId="4" fillId="11" borderId="2" xfId="0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5" xfId="1" applyNumberFormat="1" applyFont="1" applyBorder="1"/>
    <xf numFmtId="41" fontId="4" fillId="9" borderId="0" xfId="1" applyNumberFormat="1" applyFont="1" applyFill="1" applyBorder="1"/>
    <xf numFmtId="41" fontId="4" fillId="0" borderId="35" xfId="1" applyNumberFormat="1" applyFont="1" applyBorder="1"/>
    <xf numFmtId="41" fontId="4" fillId="13" borderId="35" xfId="1" applyNumberFormat="1" applyFont="1" applyFill="1" applyBorder="1"/>
    <xf numFmtId="41" fontId="4" fillId="11" borderId="4" xfId="1" applyNumberFormat="1" applyFont="1" applyFill="1" applyBorder="1"/>
    <xf numFmtId="164" fontId="4" fillId="9" borderId="0" xfId="1" applyNumberFormat="1" applyFont="1" applyFill="1" applyBorder="1"/>
    <xf numFmtId="0" fontId="4" fillId="14" borderId="0" xfId="0" applyFont="1" applyFill="1"/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43" fontId="20" fillId="4" borderId="31" xfId="1" applyFont="1" applyFill="1" applyBorder="1" applyAlignment="1">
      <alignment horizontal="center" vertical="center"/>
    </xf>
    <xf numFmtId="43" fontId="7" fillId="4" borderId="27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85"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47625</xdr:colOff>
      <xdr:row>30</xdr:row>
      <xdr:rowOff>127000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5F1A646-6543-ACA4-881E-9CABE7268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7496175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FIN-MO/Brookside/11.%20Monthly%20Financials/FY25/2024%2010/BCS%20-%20FRT25%20MO%20-%202024%2010%20v2%20JB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PPF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-238610.35886273347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Brookside Charter School</v>
          </cell>
        </row>
        <row r="8">
          <cell r="X8" t="str">
            <v>July 2024 through October 2024</v>
          </cell>
        </row>
        <row r="9">
          <cell r="X9" t="str">
            <v>As of October 31, 2024</v>
          </cell>
        </row>
        <row r="12">
          <cell r="X12">
            <v>45596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66"/>
  <sheetViews>
    <sheetView showGridLines="0" tabSelected="1" topLeftCell="A46" workbookViewId="0">
      <selection activeCell="G66" sqref="G66"/>
    </sheetView>
  </sheetViews>
  <sheetFormatPr defaultRowHeight="11.25" customHeight="1"/>
  <cols>
    <col min="1" max="1" width="3.875" customWidth="1"/>
    <col min="2" max="2" width="14.25" customWidth="1"/>
    <col min="3" max="3" width="11" customWidth="1"/>
    <col min="4" max="4" width="11.5" customWidth="1"/>
    <col min="5" max="10" width="11" customWidth="1"/>
  </cols>
  <sheetData>
    <row r="1" spans="1:15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4</v>
      </c>
      <c r="I9" s="9"/>
      <c r="J9" s="2"/>
      <c r="K9" s="2"/>
      <c r="L9" s="2"/>
      <c r="M9" s="2"/>
      <c r="N9" s="2"/>
      <c r="O9" s="2"/>
    </row>
    <row r="10" spans="1:15" ht="11.25" customHeight="1">
      <c r="A10" s="2"/>
      <c r="B10" s="49" t="s">
        <v>6</v>
      </c>
      <c r="C10" s="2"/>
      <c r="D10" s="49" t="s">
        <v>7</v>
      </c>
      <c r="E10" s="2"/>
      <c r="F10" s="49" t="s">
        <v>8</v>
      </c>
      <c r="G10" s="2"/>
      <c r="H10" s="49" t="s">
        <v>9</v>
      </c>
      <c r="I10" s="2"/>
      <c r="J10" s="2"/>
      <c r="K10" s="2"/>
      <c r="L10" s="2"/>
      <c r="M10" s="2"/>
      <c r="N10" s="2"/>
      <c r="O10" s="2"/>
    </row>
    <row r="11" spans="1:15" ht="11.25" customHeight="1">
      <c r="A11" s="2"/>
      <c r="B11" s="49" t="s">
        <v>10</v>
      </c>
      <c r="C11" s="2"/>
      <c r="D11" s="49" t="s">
        <v>11</v>
      </c>
      <c r="E11" s="2"/>
      <c r="F11" s="49" t="s">
        <v>10</v>
      </c>
      <c r="G11" s="2"/>
      <c r="H11" s="49" t="s">
        <v>12</v>
      </c>
      <c r="I11" s="2"/>
      <c r="J11" s="2"/>
      <c r="K11" s="2"/>
      <c r="L11" s="2"/>
      <c r="M11" s="2"/>
      <c r="N11" s="2"/>
      <c r="O11" s="2"/>
    </row>
    <row r="12" spans="1:15" ht="23.25">
      <c r="A12" s="10"/>
      <c r="B12" s="11">
        <v>145.75255266171152</v>
      </c>
      <c r="C12" s="12"/>
      <c r="D12" s="13">
        <v>-1.4881961706010249E-2</v>
      </c>
      <c r="E12" s="12"/>
      <c r="F12" s="14">
        <v>0.39621443199240114</v>
      </c>
      <c r="G12" s="12"/>
      <c r="H12" s="11">
        <v>1.7278578517928231</v>
      </c>
      <c r="I12" s="10"/>
      <c r="J12" s="2"/>
    </row>
    <row r="13" spans="1:15" ht="11.25" customHeight="1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16</v>
      </c>
      <c r="I13" s="2"/>
      <c r="J13" s="2"/>
      <c r="K13" s="2"/>
      <c r="L13" s="2"/>
      <c r="M13" s="2"/>
      <c r="N13" s="2"/>
      <c r="O13" s="2"/>
    </row>
    <row r="14" spans="1:15" ht="11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>
      <c r="A15" s="5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>
      <c r="A35" s="5" t="s">
        <v>18</v>
      </c>
      <c r="B35" s="5"/>
      <c r="C35" s="5"/>
      <c r="D35" s="5"/>
      <c r="E35" s="17" t="s">
        <v>19</v>
      </c>
      <c r="F35" s="5"/>
      <c r="G35" s="5"/>
      <c r="H35" s="17" t="s">
        <v>20</v>
      </c>
      <c r="I35" s="5"/>
      <c r="J35" s="5"/>
      <c r="K35" s="2"/>
      <c r="L35" s="2"/>
      <c r="M35" s="2"/>
      <c r="N35" s="2"/>
      <c r="O35" s="2"/>
    </row>
    <row r="36" spans="1:15" ht="11.25" customHeight="1">
      <c r="A36" s="18"/>
      <c r="B36" s="18"/>
      <c r="C36" s="18"/>
      <c r="D36" s="19" t="s">
        <v>21</v>
      </c>
      <c r="E36" s="19" t="s">
        <v>22</v>
      </c>
      <c r="F36" s="19" t="s">
        <v>23</v>
      </c>
      <c r="G36" s="20" t="s">
        <v>24</v>
      </c>
      <c r="H36" s="19" t="s">
        <v>22</v>
      </c>
      <c r="I36" s="19" t="s">
        <v>23</v>
      </c>
      <c r="J36" s="20" t="s">
        <v>25</v>
      </c>
      <c r="K36" s="2"/>
      <c r="L36" s="2"/>
      <c r="M36" s="2"/>
      <c r="N36" s="2"/>
      <c r="O36" s="2"/>
    </row>
    <row r="37" spans="1:15" ht="11.25" customHeight="1">
      <c r="A37" s="21" t="s">
        <v>26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>
      <c r="A38" s="2" t="s">
        <v>27</v>
      </c>
      <c r="B38" s="2"/>
      <c r="C38" s="2"/>
      <c r="D38" s="23">
        <v>532247.71</v>
      </c>
      <c r="E38" s="23">
        <v>457955.95</v>
      </c>
      <c r="F38" s="24">
        <v>74291.759999999951</v>
      </c>
      <c r="G38" s="25">
        <v>1386482.6553125</v>
      </c>
      <c r="H38" s="23">
        <v>1386482.6600000001</v>
      </c>
      <c r="I38" s="24">
        <v>-4.6875001862645149E-3</v>
      </c>
      <c r="J38" s="25">
        <v>854234.9453125</v>
      </c>
      <c r="K38" s="2" t="s">
        <v>529</v>
      </c>
      <c r="L38" s="2"/>
      <c r="M38" s="2"/>
      <c r="N38" s="2"/>
      <c r="O38" s="2"/>
    </row>
    <row r="39" spans="1:15" ht="11.25" customHeight="1">
      <c r="A39" s="2" t="s">
        <v>28</v>
      </c>
      <c r="B39" s="2"/>
      <c r="C39" s="2"/>
      <c r="D39" s="23">
        <v>4181869.41</v>
      </c>
      <c r="E39" s="23">
        <v>3549325.8200000003</v>
      </c>
      <c r="F39" s="24">
        <v>632543.58999999985</v>
      </c>
      <c r="G39" s="25">
        <v>11615628.00375</v>
      </c>
      <c r="H39" s="23">
        <v>12158745.01</v>
      </c>
      <c r="I39" s="24">
        <v>-543117.00624999963</v>
      </c>
      <c r="J39" s="25">
        <v>7433758.59375</v>
      </c>
      <c r="K39" s="2" t="s">
        <v>526</v>
      </c>
      <c r="L39" s="2"/>
      <c r="M39" s="2"/>
      <c r="N39" s="2"/>
      <c r="O39" s="2"/>
    </row>
    <row r="40" spans="1:15" ht="11.25" customHeight="1">
      <c r="A40" s="2" t="s">
        <v>29</v>
      </c>
      <c r="B40" s="2"/>
      <c r="C40" s="2"/>
      <c r="D40" s="23">
        <v>106710.93000000001</v>
      </c>
      <c r="E40" s="23">
        <v>288194.83999999997</v>
      </c>
      <c r="F40" s="24">
        <v>-181483.90999999997</v>
      </c>
      <c r="G40" s="25">
        <v>1315245.1738964843</v>
      </c>
      <c r="H40" s="23">
        <v>1242086.33</v>
      </c>
      <c r="I40" s="24">
        <v>73158.843896484235</v>
      </c>
      <c r="J40" s="25">
        <v>1208534.2438964844</v>
      </c>
      <c r="K40" s="2" t="s">
        <v>527</v>
      </c>
      <c r="L40" s="2"/>
      <c r="M40" s="2"/>
      <c r="N40" s="2"/>
      <c r="O40" s="2"/>
    </row>
    <row r="41" spans="1:15" ht="11.25" customHeight="1">
      <c r="A41" s="2" t="s">
        <v>30</v>
      </c>
      <c r="B41" s="2"/>
      <c r="C41" s="2"/>
      <c r="D41" s="23">
        <v>44671.61</v>
      </c>
      <c r="E41" s="23">
        <v>35000</v>
      </c>
      <c r="F41" s="24">
        <v>9671.61</v>
      </c>
      <c r="G41" s="25">
        <v>649999.98499999999</v>
      </c>
      <c r="H41" s="23">
        <v>350000</v>
      </c>
      <c r="I41" s="24">
        <v>299999.98499999999</v>
      </c>
      <c r="J41" s="25">
        <v>605328.375</v>
      </c>
      <c r="K41" s="2" t="s">
        <v>528</v>
      </c>
      <c r="L41" s="2"/>
      <c r="M41" s="2"/>
      <c r="N41" s="2"/>
      <c r="O41" s="2"/>
    </row>
    <row r="42" spans="1:15" ht="11.25" customHeight="1">
      <c r="A42" s="2" t="s">
        <v>31</v>
      </c>
      <c r="B42" s="2"/>
      <c r="C42" s="2"/>
      <c r="D42" s="23">
        <v>77730.679999999993</v>
      </c>
      <c r="E42" s="23">
        <v>76333.320000000007</v>
      </c>
      <c r="F42" s="24">
        <v>1397.359999999986</v>
      </c>
      <c r="G42" s="25">
        <v>329920.73468749999</v>
      </c>
      <c r="H42" s="23">
        <v>314999.96000000002</v>
      </c>
      <c r="I42" s="24">
        <v>14920.774687499972</v>
      </c>
      <c r="J42" s="25">
        <v>252190.0546875</v>
      </c>
      <c r="K42" s="2" t="s">
        <v>530</v>
      </c>
      <c r="L42" s="2"/>
      <c r="M42" s="2"/>
      <c r="N42" s="2"/>
      <c r="O42" s="2"/>
    </row>
    <row r="43" spans="1:15" ht="11.25" customHeight="1">
      <c r="A43" s="26" t="s">
        <v>32</v>
      </c>
      <c r="B43" s="26"/>
      <c r="C43" s="26"/>
      <c r="D43" s="27">
        <v>4943230.34</v>
      </c>
      <c r="E43" s="27">
        <v>4406809.9300000006</v>
      </c>
      <c r="F43" s="28">
        <v>536420.40999999922</v>
      </c>
      <c r="G43" s="29">
        <v>15297276.552646484</v>
      </c>
      <c r="H43" s="27">
        <v>15452313.960000001</v>
      </c>
      <c r="I43" s="28">
        <v>-155037.40735351667</v>
      </c>
      <c r="J43" s="29">
        <v>10354046.212646484</v>
      </c>
      <c r="K43" s="2"/>
      <c r="L43" s="2"/>
      <c r="M43" s="2"/>
      <c r="N43" s="2"/>
      <c r="O43" s="2"/>
    </row>
    <row r="44" spans="1:15" ht="11.25" customHeight="1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>
      <c r="A45" s="21" t="s">
        <v>33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>
      <c r="A46" s="2" t="s">
        <v>34</v>
      </c>
      <c r="B46" s="2"/>
      <c r="C46" s="2"/>
      <c r="D46" s="23">
        <v>2936788.4300000011</v>
      </c>
      <c r="E46" s="23">
        <v>2880375.3199999994</v>
      </c>
      <c r="F46" s="24">
        <v>-56413.110000001732</v>
      </c>
      <c r="G46" s="25">
        <v>8906332.2839204557</v>
      </c>
      <c r="H46" s="23">
        <v>8641125.9600000009</v>
      </c>
      <c r="I46" s="24">
        <v>-265206.32392045483</v>
      </c>
      <c r="J46" s="25">
        <v>5969543.8539204542</v>
      </c>
      <c r="K46" s="2" t="s">
        <v>531</v>
      </c>
      <c r="L46" s="2"/>
      <c r="M46" s="2"/>
      <c r="N46" s="2"/>
      <c r="O46" s="2"/>
    </row>
    <row r="47" spans="1:15" ht="11.25" customHeight="1">
      <c r="A47" s="2" t="s">
        <v>35</v>
      </c>
      <c r="B47" s="2"/>
      <c r="C47" s="2"/>
      <c r="D47" s="23">
        <v>836887.30000000016</v>
      </c>
      <c r="E47" s="23">
        <v>800816.92000000027</v>
      </c>
      <c r="F47" s="24">
        <v>-36070.379999999888</v>
      </c>
      <c r="G47" s="25">
        <v>2495223.5855147485</v>
      </c>
      <c r="H47" s="23">
        <v>2402450.7600000007</v>
      </c>
      <c r="I47" s="24">
        <v>-92772.825514747761</v>
      </c>
      <c r="J47" s="25">
        <v>1658336.2855147482</v>
      </c>
      <c r="K47" s="2"/>
      <c r="L47" s="2"/>
      <c r="M47" s="2"/>
      <c r="N47" s="2"/>
      <c r="O47" s="2"/>
    </row>
    <row r="48" spans="1:15" ht="11.25" customHeight="1">
      <c r="A48" s="2" t="s">
        <v>36</v>
      </c>
      <c r="B48" s="2"/>
      <c r="C48" s="2"/>
      <c r="D48" s="23">
        <v>79154.679999999993</v>
      </c>
      <c r="E48" s="23">
        <v>46377.16</v>
      </c>
      <c r="F48" s="24">
        <v>-32777.51999999999</v>
      </c>
      <c r="G48" s="25">
        <v>140314.54126708984</v>
      </c>
      <c r="H48" s="23">
        <v>139131.48000000001</v>
      </c>
      <c r="I48" s="24">
        <v>-1183.0612670898263</v>
      </c>
      <c r="J48" s="25">
        <v>61159.861267089844</v>
      </c>
      <c r="K48" s="2"/>
      <c r="L48" s="2"/>
      <c r="M48" s="2"/>
      <c r="N48" s="2"/>
      <c r="O48" s="2"/>
    </row>
    <row r="49" spans="1:15" ht="11.25" customHeight="1">
      <c r="A49" s="2" t="s">
        <v>37</v>
      </c>
      <c r="B49" s="2"/>
      <c r="C49" s="2"/>
      <c r="D49" s="23">
        <v>63663</v>
      </c>
      <c r="E49" s="23">
        <v>59333.32</v>
      </c>
      <c r="F49" s="24">
        <v>-4329.68</v>
      </c>
      <c r="G49" s="25">
        <v>177999.953125</v>
      </c>
      <c r="H49" s="23">
        <v>177999.96</v>
      </c>
      <c r="I49" s="24">
        <v>6.8749999918509275E-3</v>
      </c>
      <c r="J49" s="25">
        <v>114336.953125</v>
      </c>
      <c r="K49" s="2"/>
      <c r="L49" s="2"/>
      <c r="M49" s="2"/>
      <c r="N49" s="2"/>
      <c r="O49" s="2"/>
    </row>
    <row r="50" spans="1:15" ht="11.25" customHeight="1">
      <c r="A50" s="2" t="s">
        <v>38</v>
      </c>
      <c r="B50" s="2"/>
      <c r="C50" s="2"/>
      <c r="D50" s="23">
        <v>147077.22000000003</v>
      </c>
      <c r="E50" s="23">
        <v>218650.04</v>
      </c>
      <c r="F50" s="24">
        <v>71572.819999999978</v>
      </c>
      <c r="G50" s="25">
        <v>629720.36015197774</v>
      </c>
      <c r="H50" s="23">
        <v>655950.12000000011</v>
      </c>
      <c r="I50" s="24">
        <v>26229.759848022368</v>
      </c>
      <c r="J50" s="25">
        <v>482643.14015197771</v>
      </c>
      <c r="K50" s="2"/>
      <c r="L50" s="2"/>
      <c r="M50" s="2"/>
      <c r="N50" s="2"/>
      <c r="O50" s="2"/>
    </row>
    <row r="51" spans="1:15" ht="11.25" customHeight="1">
      <c r="A51" s="2" t="s">
        <v>39</v>
      </c>
      <c r="B51" s="2"/>
      <c r="C51" s="2"/>
      <c r="D51" s="23">
        <v>233594.19000000003</v>
      </c>
      <c r="E51" s="23">
        <v>284688.51999999996</v>
      </c>
      <c r="F51" s="24">
        <v>51094.329999999929</v>
      </c>
      <c r="G51" s="25">
        <v>932828.04777282709</v>
      </c>
      <c r="H51" s="23">
        <v>854065.56</v>
      </c>
      <c r="I51" s="24">
        <v>-78762.487772827037</v>
      </c>
      <c r="J51" s="25">
        <v>699233.85777282703</v>
      </c>
      <c r="K51" s="2"/>
      <c r="L51" s="2"/>
      <c r="M51" s="2"/>
      <c r="N51" s="2"/>
      <c r="O51" s="2"/>
    </row>
    <row r="52" spans="1:15" ht="11.25" customHeight="1">
      <c r="A52" s="2" t="s">
        <v>40</v>
      </c>
      <c r="B52" s="2"/>
      <c r="C52" s="2"/>
      <c r="D52" s="23">
        <v>39701.85</v>
      </c>
      <c r="E52" s="23">
        <v>95666.640000000014</v>
      </c>
      <c r="F52" s="24">
        <v>55964.790000000015</v>
      </c>
      <c r="G52" s="25">
        <v>286999.92910156248</v>
      </c>
      <c r="H52" s="23">
        <v>286999.92000000004</v>
      </c>
      <c r="I52" s="24">
        <v>-9.1015624348074198E-3</v>
      </c>
      <c r="J52" s="25">
        <v>247298.07910156247</v>
      </c>
      <c r="K52" s="2"/>
      <c r="L52" s="2"/>
      <c r="M52" s="2"/>
      <c r="N52" s="2"/>
      <c r="O52" s="2"/>
    </row>
    <row r="53" spans="1:15" ht="11.25" customHeight="1">
      <c r="A53" s="2" t="s">
        <v>41</v>
      </c>
      <c r="B53" s="2"/>
      <c r="C53" s="2"/>
      <c r="D53" s="23">
        <v>362442.98</v>
      </c>
      <c r="E53" s="23">
        <v>482830.08000000007</v>
      </c>
      <c r="F53" s="24">
        <v>120387.10000000009</v>
      </c>
      <c r="G53" s="25">
        <v>1268991.7173743057</v>
      </c>
      <c r="H53" s="23">
        <v>1448490.24</v>
      </c>
      <c r="I53" s="24">
        <v>179498.52262569428</v>
      </c>
      <c r="J53" s="25">
        <v>906548.73737430573</v>
      </c>
      <c r="K53" s="2"/>
      <c r="L53" s="2"/>
      <c r="M53" s="2"/>
      <c r="N53" s="2"/>
      <c r="O53" s="2"/>
    </row>
    <row r="54" spans="1:15" ht="11.25" customHeight="1">
      <c r="A54" s="2" t="s">
        <v>42</v>
      </c>
      <c r="B54" s="2"/>
      <c r="C54" s="2"/>
      <c r="D54" s="23">
        <v>23323.66</v>
      </c>
      <c r="E54" s="23">
        <v>90750</v>
      </c>
      <c r="F54" s="24">
        <v>67426.34</v>
      </c>
      <c r="G54" s="25">
        <v>272249.99984375003</v>
      </c>
      <c r="H54" s="23">
        <v>272250</v>
      </c>
      <c r="I54" s="24">
        <v>1.5624996740370989E-4</v>
      </c>
      <c r="J54" s="25">
        <v>248926.33984375003</v>
      </c>
      <c r="K54" s="2"/>
      <c r="L54" s="2"/>
      <c r="M54" s="2"/>
      <c r="N54" s="2"/>
      <c r="O54" s="2"/>
    </row>
    <row r="55" spans="1:15" ht="11.25" customHeight="1">
      <c r="A55" s="33" t="s">
        <v>43</v>
      </c>
      <c r="B55" s="33"/>
      <c r="C55" s="33"/>
      <c r="D55" s="34">
        <v>4722633.3100000024</v>
      </c>
      <c r="E55" s="34">
        <v>4959487.9999999991</v>
      </c>
      <c r="F55" s="35">
        <v>236854.68999999668</v>
      </c>
      <c r="G55" s="36">
        <v>15110660.418071717</v>
      </c>
      <c r="H55" s="34">
        <v>14878464.000000006</v>
      </c>
      <c r="I55" s="35">
        <v>-232196.41807171144</v>
      </c>
      <c r="J55" s="36">
        <v>10388027.108071715</v>
      </c>
      <c r="K55" s="2"/>
      <c r="L55" s="2"/>
      <c r="M55" s="2"/>
      <c r="N55" s="2"/>
      <c r="O55" s="2"/>
    </row>
    <row r="56" spans="1:15" ht="11.25" customHeight="1">
      <c r="A56" s="2" t="s">
        <v>44</v>
      </c>
      <c r="B56" s="2"/>
      <c r="C56" s="2"/>
      <c r="D56" s="23">
        <v>220597.02999999747</v>
      </c>
      <c r="E56" s="23">
        <v>-552678.06999999844</v>
      </c>
      <c r="F56" s="24">
        <v>773275.0999999959</v>
      </c>
      <c r="G56" s="25">
        <v>186616.1345747672</v>
      </c>
      <c r="H56" s="23">
        <v>573849.95999999531</v>
      </c>
      <c r="I56" s="24">
        <v>-387233.8254252281</v>
      </c>
      <c r="J56" s="25">
        <v>-33980.895425230265</v>
      </c>
      <c r="K56" s="2"/>
      <c r="L56" s="2"/>
      <c r="M56" s="2"/>
      <c r="N56" s="2"/>
      <c r="O56" s="2"/>
    </row>
    <row r="57" spans="1:15" ht="11.25" customHeight="1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>
      <c r="A58" s="21" t="s">
        <v>45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>
      <c r="A59" s="2" t="s">
        <v>46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>
      <c r="A60" s="2" t="s">
        <v>47</v>
      </c>
      <c r="B60" s="2"/>
      <c r="C60" s="2"/>
      <c r="D60" s="23">
        <v>186800.8</v>
      </c>
      <c r="E60" s="23">
        <v>102863.88</v>
      </c>
      <c r="F60" s="24">
        <v>-83936.919999999984</v>
      </c>
      <c r="G60" s="25">
        <v>308591.63593749999</v>
      </c>
      <c r="H60" s="23">
        <v>308591.64</v>
      </c>
      <c r="I60" s="24">
        <v>4.0625000256113708E-3</v>
      </c>
      <c r="J60" s="25">
        <v>121790.8359375</v>
      </c>
      <c r="K60" s="2"/>
      <c r="L60" s="2"/>
      <c r="M60" s="2"/>
      <c r="N60" s="2"/>
      <c r="O60" s="2"/>
    </row>
    <row r="61" spans="1:15" ht="11.25" customHeight="1">
      <c r="A61" s="2" t="s">
        <v>48</v>
      </c>
      <c r="B61" s="2"/>
      <c r="C61" s="2"/>
      <c r="D61" s="23">
        <v>908313.42</v>
      </c>
      <c r="E61" s="23">
        <v>0</v>
      </c>
      <c r="F61" s="24">
        <v>-908313.42</v>
      </c>
      <c r="G61" s="25">
        <v>105677.98249999994</v>
      </c>
      <c r="H61" s="23">
        <v>0</v>
      </c>
      <c r="I61" s="24">
        <v>-105677.98249999994</v>
      </c>
      <c r="J61" s="25">
        <v>-802635.43750000012</v>
      </c>
      <c r="K61" s="2"/>
      <c r="L61" s="2"/>
      <c r="M61" s="2"/>
      <c r="N61" s="2"/>
      <c r="O61" s="2"/>
    </row>
    <row r="62" spans="1:15" ht="11.25" customHeight="1">
      <c r="A62" s="38" t="s">
        <v>49</v>
      </c>
      <c r="B62" s="38"/>
      <c r="C62" s="38"/>
      <c r="D62" s="39">
        <v>1095114.22</v>
      </c>
      <c r="E62" s="39">
        <v>102863.88</v>
      </c>
      <c r="F62" s="40">
        <v>-992250.34</v>
      </c>
      <c r="G62" s="41">
        <v>414269.61843749991</v>
      </c>
      <c r="H62" s="39">
        <v>308591.64</v>
      </c>
      <c r="I62" s="40">
        <v>-105677.9784374999</v>
      </c>
      <c r="J62" s="41">
        <v>-680844.60156250012</v>
      </c>
      <c r="K62" s="2"/>
      <c r="L62" s="2"/>
      <c r="M62" s="2"/>
      <c r="N62" s="2"/>
      <c r="O62" s="2"/>
    </row>
    <row r="63" spans="1:15" ht="11.25" customHeight="1">
      <c r="A63" s="38" t="s">
        <v>50</v>
      </c>
      <c r="B63" s="38"/>
      <c r="C63" s="38"/>
      <c r="D63" s="39">
        <v>5817747.5300000021</v>
      </c>
      <c r="E63" s="39">
        <v>5062351.879999999</v>
      </c>
      <c r="F63" s="39">
        <v>-755395.65000000328</v>
      </c>
      <c r="G63" s="41">
        <v>15524930.036509218</v>
      </c>
      <c r="H63" s="39">
        <v>15187055.640000006</v>
      </c>
      <c r="I63" s="39">
        <v>-337874.39650921134</v>
      </c>
      <c r="J63" s="41">
        <v>9707182.5065092146</v>
      </c>
      <c r="K63" s="2"/>
      <c r="L63" s="2"/>
      <c r="M63" s="2"/>
      <c r="N63" s="2"/>
      <c r="O63" s="2"/>
    </row>
    <row r="64" spans="1:15" ht="11.25" customHeight="1">
      <c r="A64" s="42" t="s">
        <v>51</v>
      </c>
      <c r="B64" s="42"/>
      <c r="C64" s="42"/>
      <c r="D64" s="43">
        <v>-874517.19000000227</v>
      </c>
      <c r="E64" s="43">
        <v>-655541.94999999832</v>
      </c>
      <c r="F64" s="44">
        <v>-218975.24000000395</v>
      </c>
      <c r="G64" s="45">
        <v>-227653.48386273347</v>
      </c>
      <c r="H64" s="43">
        <v>265258.31999999471</v>
      </c>
      <c r="I64" s="44">
        <v>-492911.80386272818</v>
      </c>
      <c r="J64" s="45">
        <v>646863.70613726974</v>
      </c>
      <c r="K64" s="2"/>
      <c r="L64" s="2"/>
      <c r="M64" s="2"/>
      <c r="N64" s="2"/>
      <c r="O64" s="2"/>
    </row>
    <row r="65" spans="1:15" ht="11.25" customHeight="1">
      <c r="A65" s="2" t="s">
        <v>52</v>
      </c>
      <c r="B65" s="2"/>
      <c r="C65" s="2"/>
      <c r="D65" s="23">
        <v>26395.999999999996</v>
      </c>
      <c r="E65" s="23">
        <v>0</v>
      </c>
      <c r="F65" s="24">
        <v>26395.999999999996</v>
      </c>
      <c r="G65" s="25">
        <v>34418.009796142578</v>
      </c>
      <c r="H65" s="23">
        <v>0</v>
      </c>
      <c r="I65" s="24">
        <v>34418.009796142578</v>
      </c>
      <c r="J65" s="25">
        <v>8022.0097961425818</v>
      </c>
      <c r="K65" s="2"/>
      <c r="L65" s="2"/>
      <c r="M65" s="2"/>
      <c r="N65" s="2"/>
      <c r="O65" s="2"/>
    </row>
    <row r="66" spans="1:15" ht="11.25" customHeight="1">
      <c r="A66" s="46" t="s">
        <v>53</v>
      </c>
      <c r="B66" s="46"/>
      <c r="C66" s="46"/>
      <c r="D66" s="47">
        <v>-848121.19000000227</v>
      </c>
      <c r="E66" s="47">
        <v>-655541.94999999832</v>
      </c>
      <c r="F66" s="47">
        <v>-192579.24000000395</v>
      </c>
      <c r="G66" s="48">
        <v>-193235.47406659089</v>
      </c>
      <c r="H66" s="47">
        <v>265258.31999999471</v>
      </c>
      <c r="I66" s="47">
        <v>-458493.7940665856</v>
      </c>
      <c r="J66" s="48">
        <v>654885.71593341231</v>
      </c>
      <c r="K66" s="2"/>
      <c r="L66" s="2"/>
      <c r="M66" s="2"/>
      <c r="N66" s="2"/>
      <c r="O66" s="2"/>
    </row>
  </sheetData>
  <conditionalFormatting sqref="B12 D12 F12 H12">
    <cfRule type="expression" dxfId="84" priority="9">
      <formula>B$9="Good"</formula>
    </cfRule>
    <cfRule type="expression" dxfId="83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{3B94DAE6-2C8F-4553-9803-AD720EA3504C}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{8ED0F630-75F7-4201-953A-AA67C5FC53CC}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{D2E6114A-6888-4A1F-AFE0-DD95C88AED72}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{04857C1D-9BF3-48C8-BAB3-31697EB932AE}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{CDF89101-F99D-4D70-A6BA-7BAB75CA09FC}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{1F96D9B3-5A0E-4AA2-9856-5CA5FCD2E996}</x14:id>
        </ext>
      </extLst>
    </cfRule>
  </conditionalFormatting>
  <conditionalFormatting sqref="J12">
    <cfRule type="expression" dxfId="82" priority="7">
      <formula>J$9="Good"</formula>
    </cfRule>
    <cfRule type="expression" dxfId="81" priority="8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94DAE6-2C8F-4553-9803-AD720EA350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8ED0F630-75F7-4201-953A-AA67C5FC53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D2E6114A-6888-4A1F-AFE0-DD95C88AED7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04857C1D-9BF3-48C8-BAB3-31697EB932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CDF89101-F99D-4D70-A6BA-7BAB75CA09F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1F96D9B3-5A0E-4AA2-9856-5CA5FCD2E9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64"/>
  <sheetViews>
    <sheetView showGridLines="0" topLeftCell="A290" workbookViewId="0"/>
  </sheetViews>
  <sheetFormatPr defaultRowHeight="14.25"/>
  <cols>
    <col min="1" max="3" width="1.125" customWidth="1"/>
    <col min="4" max="4" width="26.125" customWidth="1"/>
    <col min="5" max="6" width="8.5" customWidth="1"/>
    <col min="7" max="7" width="7.875" customWidth="1"/>
    <col min="8" max="9" width="9.375" customWidth="1"/>
    <col min="10" max="10" width="0" hidden="1" customWidth="1"/>
    <col min="11" max="11" width="24.125" customWidth="1"/>
    <col min="12" max="12" width="9.375" customWidth="1"/>
    <col min="13" max="13" width="8.875" customWidth="1"/>
  </cols>
  <sheetData>
    <row r="1" spans="1:13" ht="18.95" customHeight="1">
      <c r="A1" s="1" t="s">
        <v>54</v>
      </c>
      <c r="B1" s="50"/>
      <c r="C1" s="50"/>
      <c r="L1" s="74"/>
      <c r="M1" s="74"/>
    </row>
    <row r="2" spans="1:13" ht="14.45" customHeight="1">
      <c r="A2" s="3" t="s">
        <v>1</v>
      </c>
      <c r="B2" s="51"/>
      <c r="C2" s="51"/>
      <c r="L2" s="74"/>
      <c r="M2" s="74"/>
    </row>
    <row r="3" spans="1:13" ht="14.45" customHeight="1">
      <c r="A3" s="4" t="s">
        <v>2</v>
      </c>
      <c r="B3" s="52"/>
      <c r="C3" s="52"/>
      <c r="L3" s="74"/>
      <c r="M3" s="74"/>
    </row>
    <row r="4" spans="1:13" ht="12.95" customHeight="1">
      <c r="A4" s="51"/>
      <c r="B4" s="51"/>
      <c r="C4" s="51"/>
      <c r="L4" s="74"/>
      <c r="M4" s="74"/>
    </row>
    <row r="5" spans="1:13" ht="12.95" customHeight="1">
      <c r="A5" s="53"/>
      <c r="B5" s="53"/>
      <c r="C5" s="53"/>
      <c r="D5" s="53"/>
      <c r="E5" s="280" t="s">
        <v>55</v>
      </c>
      <c r="F5" s="280"/>
      <c r="G5" s="281"/>
      <c r="H5" s="55"/>
      <c r="I5" s="54" t="s">
        <v>56</v>
      </c>
      <c r="J5" s="55"/>
      <c r="K5" s="55"/>
      <c r="L5" s="282" t="s">
        <v>423</v>
      </c>
      <c r="M5" s="283"/>
    </row>
    <row r="6" spans="1:13" ht="10.5" customHeight="1">
      <c r="A6" s="56" t="s">
        <v>54</v>
      </c>
      <c r="B6" s="57"/>
      <c r="C6" s="57"/>
      <c r="D6" s="57"/>
      <c r="E6" s="58" t="s">
        <v>21</v>
      </c>
      <c r="F6" s="58" t="s">
        <v>22</v>
      </c>
      <c r="G6" s="60" t="s">
        <v>23</v>
      </c>
      <c r="H6" s="58" t="s">
        <v>24</v>
      </c>
      <c r="I6" s="58" t="s">
        <v>22</v>
      </c>
      <c r="J6" s="58" t="s">
        <v>25</v>
      </c>
      <c r="K6" s="59" t="s">
        <v>23</v>
      </c>
      <c r="L6" s="73" t="s">
        <v>58</v>
      </c>
      <c r="M6" s="61" t="s">
        <v>59</v>
      </c>
    </row>
    <row r="7" spans="1:13" ht="9.9499999999999993" customHeight="1">
      <c r="A7" s="2" t="s">
        <v>26</v>
      </c>
      <c r="B7" s="2"/>
      <c r="C7" s="2"/>
      <c r="D7" s="2"/>
      <c r="E7" s="67"/>
      <c r="F7" s="67"/>
      <c r="G7" s="69"/>
      <c r="H7" s="67"/>
      <c r="I7" s="67"/>
      <c r="J7" s="67"/>
      <c r="K7" s="68"/>
      <c r="L7" s="75"/>
      <c r="M7" s="74"/>
    </row>
    <row r="8" spans="1:13" ht="9.9499999999999993" customHeight="1">
      <c r="A8" s="2"/>
      <c r="B8" s="2" t="s">
        <v>27</v>
      </c>
      <c r="C8" s="2"/>
      <c r="D8" s="2"/>
      <c r="E8" s="67"/>
      <c r="F8" s="67"/>
      <c r="G8" s="69"/>
      <c r="H8" s="67"/>
      <c r="I8" s="67"/>
      <c r="J8" s="67"/>
      <c r="K8" s="68"/>
      <c r="L8" s="75"/>
      <c r="M8" s="74"/>
    </row>
    <row r="9" spans="1:13" ht="9.9499999999999993" customHeight="1">
      <c r="A9" s="2"/>
      <c r="B9" s="2"/>
      <c r="C9" s="2" t="s">
        <v>60</v>
      </c>
      <c r="D9" s="2"/>
      <c r="E9" s="67">
        <v>454460.05</v>
      </c>
      <c r="F9" s="67">
        <v>416289.27</v>
      </c>
      <c r="G9" s="69">
        <v>38170.78</v>
      </c>
      <c r="H9" s="67">
        <v>1261482.6125</v>
      </c>
      <c r="I9" s="67">
        <v>1261482.6200000001</v>
      </c>
      <c r="J9" s="67">
        <v>807022.5625</v>
      </c>
      <c r="K9" s="68">
        <v>-7.5000000651925802E-3</v>
      </c>
      <c r="L9" s="75">
        <v>1261482.6409375002</v>
      </c>
      <c r="M9" s="74">
        <v>-2.8437500121071935E-2</v>
      </c>
    </row>
    <row r="10" spans="1:13" ht="9.9499999999999993" customHeight="1">
      <c r="A10" s="2"/>
      <c r="B10" s="2"/>
      <c r="C10" s="2" t="s">
        <v>61</v>
      </c>
      <c r="D10" s="2"/>
      <c r="E10" s="67">
        <v>77787.66</v>
      </c>
      <c r="F10" s="67">
        <v>41666.68</v>
      </c>
      <c r="G10" s="69">
        <v>36120.980000000003</v>
      </c>
      <c r="H10" s="67">
        <v>125000.0428125</v>
      </c>
      <c r="I10" s="67">
        <v>125000.04</v>
      </c>
      <c r="J10" s="67">
        <v>47212.3828125</v>
      </c>
      <c r="K10" s="68">
        <v>2.8125000098953024E-3</v>
      </c>
      <c r="L10" s="75">
        <v>125000.036953125</v>
      </c>
      <c r="M10" s="74">
        <v>5.859375E-3</v>
      </c>
    </row>
    <row r="11" spans="1:13" ht="9.9499999999999993" customHeight="1">
      <c r="A11" s="2"/>
      <c r="B11" s="2"/>
      <c r="C11" s="42" t="s">
        <v>62</v>
      </c>
      <c r="D11" s="42"/>
      <c r="E11" s="70">
        <v>532247.71</v>
      </c>
      <c r="F11" s="70">
        <v>457955.95</v>
      </c>
      <c r="G11" s="72">
        <v>74291.759999999951</v>
      </c>
      <c r="H11" s="70">
        <v>1386482.6553125</v>
      </c>
      <c r="I11" s="70">
        <v>1386482.6600000001</v>
      </c>
      <c r="J11" s="70">
        <v>854234.9453125</v>
      </c>
      <c r="K11" s="71">
        <v>-4.6875001862645149E-3</v>
      </c>
      <c r="L11" s="76">
        <v>1386482.6778906251</v>
      </c>
      <c r="M11" s="77">
        <v>-2.2578125121071935E-2</v>
      </c>
    </row>
    <row r="12" spans="1:13" ht="9.9499999999999993" customHeight="1">
      <c r="A12" s="2"/>
      <c r="B12" s="2" t="s">
        <v>28</v>
      </c>
      <c r="C12" s="2"/>
      <c r="D12" s="2"/>
      <c r="E12" s="67"/>
      <c r="F12" s="67"/>
      <c r="G12" s="69"/>
      <c r="H12" s="67"/>
      <c r="I12" s="67"/>
      <c r="J12" s="67"/>
      <c r="K12" s="68"/>
      <c r="L12" s="75"/>
      <c r="M12" s="74"/>
    </row>
    <row r="13" spans="1:13" ht="9.9499999999999993" customHeight="1">
      <c r="A13" s="2"/>
      <c r="B13" s="2"/>
      <c r="C13" s="2" t="s">
        <v>63</v>
      </c>
      <c r="D13" s="2"/>
      <c r="E13" s="67">
        <v>3988512</v>
      </c>
      <c r="F13" s="67">
        <v>3370173.74</v>
      </c>
      <c r="G13" s="69">
        <v>618338.30000000005</v>
      </c>
      <c r="H13" s="67">
        <v>11035555</v>
      </c>
      <c r="I13" s="67">
        <v>11621288.77</v>
      </c>
      <c r="J13" s="67">
        <v>7047043</v>
      </c>
      <c r="K13" s="68">
        <v>-585733.76999999955</v>
      </c>
      <c r="L13" s="75">
        <v>10218536.1875</v>
      </c>
      <c r="M13" s="74">
        <v>817018.8125</v>
      </c>
    </row>
    <row r="14" spans="1:13" ht="9.9499999999999993" customHeight="1">
      <c r="A14" s="2"/>
      <c r="B14" s="2"/>
      <c r="C14" s="2" t="s">
        <v>65</v>
      </c>
      <c r="D14" s="2"/>
      <c r="E14" s="67">
        <v>55659</v>
      </c>
      <c r="F14" s="67">
        <v>47782.52</v>
      </c>
      <c r="G14" s="69">
        <v>7876.48</v>
      </c>
      <c r="H14" s="67">
        <v>166978</v>
      </c>
      <c r="I14" s="67">
        <v>143347.56</v>
      </c>
      <c r="J14" s="67">
        <v>111319</v>
      </c>
      <c r="K14" s="68">
        <v>23630.440000000002</v>
      </c>
      <c r="L14" s="75">
        <v>143347.5654296875</v>
      </c>
      <c r="M14" s="74">
        <v>23630.4345703125</v>
      </c>
    </row>
    <row r="15" spans="1:13" ht="9.9499999999999993" customHeight="1">
      <c r="A15" s="2"/>
      <c r="B15" s="2"/>
      <c r="C15" s="2" t="s">
        <v>68</v>
      </c>
      <c r="D15" s="2"/>
      <c r="E15" s="67">
        <v>137698.41</v>
      </c>
      <c r="F15" s="67">
        <v>131369.56</v>
      </c>
      <c r="G15" s="69">
        <v>6328.8440000000001</v>
      </c>
      <c r="H15" s="67">
        <v>413095.00375000003</v>
      </c>
      <c r="I15" s="67">
        <v>394108.68</v>
      </c>
      <c r="J15" s="67">
        <v>275396.59375</v>
      </c>
      <c r="K15" s="68">
        <v>18986.32375000004</v>
      </c>
      <c r="L15" s="75">
        <v>413397.0103125</v>
      </c>
      <c r="M15" s="74">
        <v>-302.00656249996973</v>
      </c>
    </row>
    <row r="16" spans="1:13" ht="9.9499999999999993" customHeight="1">
      <c r="A16" s="2"/>
      <c r="B16" s="2"/>
      <c r="C16" s="42" t="s">
        <v>70</v>
      </c>
      <c r="D16" s="42"/>
      <c r="E16" s="70">
        <v>4181869.41</v>
      </c>
      <c r="F16" s="70">
        <v>3549325.8200000003</v>
      </c>
      <c r="G16" s="72">
        <v>632543.58999999985</v>
      </c>
      <c r="H16" s="70">
        <v>11615628.00375</v>
      </c>
      <c r="I16" s="70">
        <v>12158745.01</v>
      </c>
      <c r="J16" s="70">
        <v>7433758.59375</v>
      </c>
      <c r="K16" s="71">
        <v>-543117.00624999963</v>
      </c>
      <c r="L16" s="76">
        <v>10775280.763242187</v>
      </c>
      <c r="M16" s="77">
        <v>840347.24050781247</v>
      </c>
    </row>
    <row r="17" spans="1:13" ht="9.9499999999999993" customHeight="1">
      <c r="A17" s="2"/>
      <c r="B17" s="2" t="s">
        <v>29</v>
      </c>
      <c r="C17" s="2"/>
      <c r="D17" s="2"/>
      <c r="E17" s="67"/>
      <c r="F17" s="67"/>
      <c r="G17" s="69"/>
      <c r="H17" s="67"/>
      <c r="I17" s="67"/>
      <c r="J17" s="67"/>
      <c r="K17" s="68"/>
      <c r="L17" s="75"/>
      <c r="M17" s="74"/>
    </row>
    <row r="18" spans="1:13" ht="9.9499999999999993" customHeight="1">
      <c r="A18" s="2"/>
      <c r="B18" s="2"/>
      <c r="C18" s="2" t="s">
        <v>71</v>
      </c>
      <c r="D18" s="2"/>
      <c r="E18" s="67">
        <v>0</v>
      </c>
      <c r="F18" s="67">
        <v>33333.32</v>
      </c>
      <c r="G18" s="69">
        <v>-33333.32</v>
      </c>
      <c r="H18" s="67">
        <v>99999.9609375</v>
      </c>
      <c r="I18" s="67">
        <v>99999.96</v>
      </c>
      <c r="J18" s="67">
        <v>99999.9609375</v>
      </c>
      <c r="K18" s="68">
        <v>9.374999935971573E-4</v>
      </c>
      <c r="L18" s="75">
        <v>99999.961582031247</v>
      </c>
      <c r="M18" s="74">
        <v>-6.4453124650754035E-4</v>
      </c>
    </row>
    <row r="19" spans="1:13" ht="9.9499999999999993" customHeight="1">
      <c r="A19" s="2"/>
      <c r="B19" s="2"/>
      <c r="C19" s="2" t="s">
        <v>72</v>
      </c>
      <c r="D19" s="2"/>
      <c r="E19" s="67">
        <v>50000</v>
      </c>
      <c r="F19" s="67">
        <v>0</v>
      </c>
      <c r="G19" s="69">
        <v>50000</v>
      </c>
      <c r="H19" s="67">
        <v>50000</v>
      </c>
      <c r="I19" s="67">
        <v>0</v>
      </c>
      <c r="J19" s="67">
        <v>0</v>
      </c>
      <c r="K19" s="68">
        <v>50000</v>
      </c>
      <c r="L19" s="75">
        <v>50000</v>
      </c>
      <c r="M19" s="74">
        <v>0</v>
      </c>
    </row>
    <row r="20" spans="1:13" ht="9.9499999999999993" customHeight="1">
      <c r="A20" s="2"/>
      <c r="B20" s="2"/>
      <c r="C20" s="2" t="s">
        <v>73</v>
      </c>
      <c r="D20" s="2"/>
      <c r="E20" s="67">
        <v>0</v>
      </c>
      <c r="F20" s="67">
        <v>37183.68</v>
      </c>
      <c r="G20" s="69">
        <v>-37183.68</v>
      </c>
      <c r="H20" s="67">
        <v>232397.984375</v>
      </c>
      <c r="I20" s="67">
        <v>232397.99</v>
      </c>
      <c r="J20" s="67">
        <v>232397.984375</v>
      </c>
      <c r="K20" s="68">
        <v>-5.6249999906867743E-3</v>
      </c>
      <c r="L20" s="75">
        <v>232397.982421875</v>
      </c>
      <c r="M20" s="74">
        <v>1.953125E-3</v>
      </c>
    </row>
    <row r="21" spans="1:13" ht="9.9499999999999993" customHeight="1">
      <c r="A21" s="2"/>
      <c r="B21" s="2"/>
      <c r="C21" s="2" t="s">
        <v>74</v>
      </c>
      <c r="D21" s="2"/>
      <c r="E21" s="67">
        <v>0</v>
      </c>
      <c r="F21" s="67">
        <v>1317.12</v>
      </c>
      <c r="G21" s="69">
        <v>-1317.12</v>
      </c>
      <c r="H21" s="67">
        <v>3951.360107421875</v>
      </c>
      <c r="I21" s="67">
        <v>3951.36</v>
      </c>
      <c r="J21" s="67">
        <v>3951.360107421875</v>
      </c>
      <c r="K21" s="68">
        <v>1.0742187487267074E-4</v>
      </c>
      <c r="L21" s="75">
        <v>3951.3600769042969</v>
      </c>
      <c r="M21" s="74">
        <v>3.0517578125E-5</v>
      </c>
    </row>
    <row r="22" spans="1:13" ht="9.9499999999999993" customHeight="1">
      <c r="A22" s="2"/>
      <c r="B22" s="2"/>
      <c r="C22" s="2" t="s">
        <v>75</v>
      </c>
      <c r="D22" s="2"/>
      <c r="E22" s="67">
        <v>22594.880000000001</v>
      </c>
      <c r="F22" s="67">
        <v>88333.32</v>
      </c>
      <c r="G22" s="69">
        <v>-65738.44</v>
      </c>
      <c r="H22" s="67">
        <v>264999.97375</v>
      </c>
      <c r="I22" s="67">
        <v>264999.96000000002</v>
      </c>
      <c r="J22" s="67">
        <v>242405.09375</v>
      </c>
      <c r="K22" s="68">
        <v>1.3749999983701855E-2</v>
      </c>
      <c r="L22" s="75">
        <v>264999.9659375</v>
      </c>
      <c r="M22" s="74">
        <v>7.8125E-3</v>
      </c>
    </row>
    <row r="23" spans="1:13" ht="9.9499999999999993" customHeight="1">
      <c r="A23" s="2"/>
      <c r="B23" s="2"/>
      <c r="C23" s="2" t="s">
        <v>76</v>
      </c>
      <c r="D23" s="2"/>
      <c r="E23" s="67">
        <v>9952.7199999999993</v>
      </c>
      <c r="F23" s="67">
        <v>44320</v>
      </c>
      <c r="G23" s="69">
        <v>-34367.279999999999</v>
      </c>
      <c r="H23" s="67">
        <v>132960.00125</v>
      </c>
      <c r="I23" s="67">
        <v>132960</v>
      </c>
      <c r="J23" s="67">
        <v>123007.28125</v>
      </c>
      <c r="K23" s="68">
        <v>1.2500000011641532E-3</v>
      </c>
      <c r="L23" s="75">
        <v>132960.0002734375</v>
      </c>
      <c r="M23" s="74">
        <v>9.765625E-4</v>
      </c>
    </row>
    <row r="24" spans="1:13" ht="9.9499999999999993" customHeight="1">
      <c r="A24" s="2"/>
      <c r="B24" s="2"/>
      <c r="C24" s="2" t="s">
        <v>77</v>
      </c>
      <c r="D24" s="2"/>
      <c r="E24" s="67">
        <v>1004.5</v>
      </c>
      <c r="F24" s="67">
        <v>4736.68</v>
      </c>
      <c r="G24" s="69">
        <v>-3732.18</v>
      </c>
      <c r="H24" s="67">
        <v>14210.0400390625</v>
      </c>
      <c r="I24" s="67">
        <v>14210.04</v>
      </c>
      <c r="J24" s="67">
        <v>13205.5400390625</v>
      </c>
      <c r="K24" s="68">
        <v>3.9062499126885086E-5</v>
      </c>
      <c r="L24" s="75">
        <v>14210.0400390625</v>
      </c>
      <c r="M24" s="74">
        <v>0</v>
      </c>
    </row>
    <row r="25" spans="1:13" ht="9.9499999999999993" customHeight="1">
      <c r="A25" s="2"/>
      <c r="B25" s="2"/>
      <c r="C25" s="2" t="s">
        <v>78</v>
      </c>
      <c r="D25" s="2"/>
      <c r="E25" s="67">
        <v>0</v>
      </c>
      <c r="F25" s="67">
        <v>66983.039999999994</v>
      </c>
      <c r="G25" s="69">
        <v>-66983.039999999994</v>
      </c>
      <c r="H25" s="67">
        <v>418644.03125</v>
      </c>
      <c r="I25" s="67">
        <v>418644.03</v>
      </c>
      <c r="J25" s="67">
        <v>418644.03125</v>
      </c>
      <c r="K25" s="68">
        <v>1.2499999720603228E-3</v>
      </c>
      <c r="L25" s="75">
        <v>418644.03515625</v>
      </c>
      <c r="M25" s="74">
        <v>-3.90625E-3</v>
      </c>
    </row>
    <row r="26" spans="1:13" ht="9.9499999999999993" customHeight="1">
      <c r="A26" s="2"/>
      <c r="B26" s="2"/>
      <c r="C26" s="2" t="s">
        <v>79</v>
      </c>
      <c r="D26" s="2"/>
      <c r="E26" s="67">
        <v>0</v>
      </c>
      <c r="F26" s="67">
        <v>4317.76</v>
      </c>
      <c r="G26" s="69">
        <v>-4317.76</v>
      </c>
      <c r="H26" s="67">
        <v>26985.98046875</v>
      </c>
      <c r="I26" s="67">
        <v>26985.98</v>
      </c>
      <c r="J26" s="67">
        <v>26985.98046875</v>
      </c>
      <c r="K26" s="68">
        <v>4.6875000043655746E-4</v>
      </c>
      <c r="L26" s="75">
        <v>26985.9814453125</v>
      </c>
      <c r="M26" s="74">
        <v>-9.765625E-4</v>
      </c>
    </row>
    <row r="27" spans="1:13" ht="9.9499999999999993" customHeight="1">
      <c r="A27" s="2"/>
      <c r="B27" s="2"/>
      <c r="C27" s="2" t="s">
        <v>80</v>
      </c>
      <c r="D27" s="2"/>
      <c r="E27" s="67">
        <v>0</v>
      </c>
      <c r="F27" s="67">
        <v>7669.92</v>
      </c>
      <c r="G27" s="69">
        <v>-7669.92</v>
      </c>
      <c r="H27" s="67">
        <v>47937.01171875</v>
      </c>
      <c r="I27" s="67">
        <v>47937.01</v>
      </c>
      <c r="J27" s="67">
        <v>47937.01171875</v>
      </c>
      <c r="K27" s="68">
        <v>1.7187499979627319E-3</v>
      </c>
      <c r="L27" s="75">
        <v>47937.01025390625</v>
      </c>
      <c r="M27" s="74">
        <v>1.46484375E-3</v>
      </c>
    </row>
    <row r="28" spans="1:13" ht="9.9499999999999993" customHeight="1">
      <c r="A28" s="2"/>
      <c r="B28" s="2"/>
      <c r="C28" s="2" t="s">
        <v>81</v>
      </c>
      <c r="D28" s="2"/>
      <c r="E28" s="67">
        <v>23158.83</v>
      </c>
      <c r="F28" s="67">
        <v>0</v>
      </c>
      <c r="G28" s="69">
        <v>23158.83</v>
      </c>
      <c r="H28" s="67">
        <v>23158.83</v>
      </c>
      <c r="I28" s="67">
        <v>0</v>
      </c>
      <c r="J28" s="67">
        <v>0</v>
      </c>
      <c r="K28" s="68">
        <v>23158.83</v>
      </c>
      <c r="L28" s="75">
        <v>23158.83</v>
      </c>
      <c r="M28" s="74">
        <v>0</v>
      </c>
    </row>
    <row r="29" spans="1:13" ht="9.9499999999999993" customHeight="1">
      <c r="A29" s="2"/>
      <c r="B29" s="2"/>
      <c r="C29" s="42" t="s">
        <v>82</v>
      </c>
      <c r="D29" s="42"/>
      <c r="E29" s="70">
        <v>106710.93000000001</v>
      </c>
      <c r="F29" s="70">
        <v>288194.83999999997</v>
      </c>
      <c r="G29" s="72">
        <v>-181483.90999999997</v>
      </c>
      <c r="H29" s="70">
        <v>1315245.1738964845</v>
      </c>
      <c r="I29" s="70">
        <v>1242086.33</v>
      </c>
      <c r="J29" s="70">
        <v>1208534.2438964846</v>
      </c>
      <c r="K29" s="71">
        <v>73158.843896484468</v>
      </c>
      <c r="L29" s="76">
        <v>1315245.1671862793</v>
      </c>
      <c r="M29" s="77">
        <v>6.7102050816174597E-3</v>
      </c>
    </row>
    <row r="30" spans="1:13" ht="9.9499999999999993" customHeight="1">
      <c r="A30" s="2"/>
      <c r="B30" s="2" t="s">
        <v>30</v>
      </c>
      <c r="C30" s="2"/>
      <c r="D30" s="2"/>
      <c r="E30" s="67"/>
      <c r="F30" s="67"/>
      <c r="G30" s="69"/>
      <c r="H30" s="67"/>
      <c r="I30" s="67"/>
      <c r="J30" s="67"/>
      <c r="K30" s="68"/>
      <c r="L30" s="75"/>
      <c r="M30" s="74"/>
    </row>
    <row r="31" spans="1:13" ht="9.9499999999999993" customHeight="1">
      <c r="A31" s="2"/>
      <c r="B31" s="2"/>
      <c r="C31" s="2" t="s">
        <v>83</v>
      </c>
      <c r="D31" s="2"/>
      <c r="E31" s="67">
        <v>44671.61</v>
      </c>
      <c r="F31" s="67">
        <v>35000</v>
      </c>
      <c r="G31" s="69">
        <v>9671.6090000000004</v>
      </c>
      <c r="H31" s="67">
        <v>649999.98499999999</v>
      </c>
      <c r="I31" s="67">
        <v>350000</v>
      </c>
      <c r="J31" s="67">
        <v>605328.375</v>
      </c>
      <c r="K31" s="68">
        <v>299999.98499999999</v>
      </c>
      <c r="L31" s="75">
        <v>649999.97875000001</v>
      </c>
      <c r="M31" s="74">
        <v>6.2499999767169356E-3</v>
      </c>
    </row>
    <row r="32" spans="1:13" ht="9.9499999999999993" customHeight="1">
      <c r="A32" s="2"/>
      <c r="B32" s="2"/>
      <c r="C32" s="42" t="s">
        <v>85</v>
      </c>
      <c r="D32" s="42"/>
      <c r="E32" s="70">
        <v>44671.61</v>
      </c>
      <c r="F32" s="70">
        <v>35000</v>
      </c>
      <c r="G32" s="72">
        <v>9671.61</v>
      </c>
      <c r="H32" s="70">
        <v>649999.98499999999</v>
      </c>
      <c r="I32" s="70">
        <v>350000</v>
      </c>
      <c r="J32" s="70">
        <v>605328.375</v>
      </c>
      <c r="K32" s="71">
        <v>299999.98499999999</v>
      </c>
      <c r="L32" s="76">
        <v>649999.97875000001</v>
      </c>
      <c r="M32" s="77">
        <v>6.2499999767169356E-3</v>
      </c>
    </row>
    <row r="33" spans="1:13" ht="9.9499999999999993" customHeight="1">
      <c r="A33" s="2"/>
      <c r="B33" s="2" t="s">
        <v>31</v>
      </c>
      <c r="C33" s="2"/>
      <c r="D33" s="2"/>
      <c r="E33" s="67"/>
      <c r="F33" s="67"/>
      <c r="G33" s="69"/>
      <c r="H33" s="67"/>
      <c r="I33" s="67"/>
      <c r="J33" s="67"/>
      <c r="K33" s="68"/>
      <c r="L33" s="75"/>
      <c r="M33" s="74"/>
    </row>
    <row r="34" spans="1:13" ht="9.9499999999999993" customHeight="1">
      <c r="A34" s="2"/>
      <c r="B34" s="2"/>
      <c r="C34" s="2" t="s">
        <v>86</v>
      </c>
      <c r="D34" s="2"/>
      <c r="E34" s="67">
        <v>638.76</v>
      </c>
      <c r="F34" s="67">
        <v>0</v>
      </c>
      <c r="G34" s="69">
        <v>638.76</v>
      </c>
      <c r="H34" s="67">
        <v>638.76</v>
      </c>
      <c r="I34" s="67">
        <v>0</v>
      </c>
      <c r="J34" s="67">
        <v>0</v>
      </c>
      <c r="K34" s="68">
        <v>638.76</v>
      </c>
      <c r="L34" s="75">
        <v>520.55999999999995</v>
      </c>
      <c r="M34" s="74">
        <v>118.20000000000005</v>
      </c>
    </row>
    <row r="35" spans="1:13" ht="9.9499999999999993" customHeight="1">
      <c r="A35" s="2"/>
      <c r="B35" s="2"/>
      <c r="C35" s="2" t="s">
        <v>87</v>
      </c>
      <c r="D35" s="2"/>
      <c r="E35" s="67">
        <v>1502.01</v>
      </c>
      <c r="F35" s="67">
        <v>0</v>
      </c>
      <c r="G35" s="69">
        <v>1502.01</v>
      </c>
      <c r="H35" s="67">
        <v>1502.01</v>
      </c>
      <c r="I35" s="67">
        <v>0</v>
      </c>
      <c r="J35" s="67">
        <v>0</v>
      </c>
      <c r="K35" s="68">
        <v>1502.01</v>
      </c>
      <c r="L35" s="75">
        <v>887.01</v>
      </c>
      <c r="M35" s="74">
        <v>615</v>
      </c>
    </row>
    <row r="36" spans="1:13" ht="9.9499999999999993" customHeight="1">
      <c r="A36" s="2"/>
      <c r="B36" s="2"/>
      <c r="C36" s="2" t="s">
        <v>88</v>
      </c>
      <c r="D36" s="2"/>
      <c r="E36" s="67">
        <v>60986.78</v>
      </c>
      <c r="F36" s="67">
        <v>33333.32</v>
      </c>
      <c r="G36" s="69">
        <v>27653.46</v>
      </c>
      <c r="H36" s="67">
        <v>99999.959687499999</v>
      </c>
      <c r="I36" s="67">
        <v>99999.96</v>
      </c>
      <c r="J36" s="67">
        <v>39013.1796875</v>
      </c>
      <c r="K36" s="68">
        <v>-3.1250000756699592E-4</v>
      </c>
      <c r="L36" s="75">
        <v>99999.963984375005</v>
      </c>
      <c r="M36" s="74">
        <v>-4.2968750058207661E-3</v>
      </c>
    </row>
    <row r="37" spans="1:13" ht="9.9499999999999993" customHeight="1">
      <c r="A37" s="2"/>
      <c r="B37" s="2"/>
      <c r="C37" s="2" t="s">
        <v>89</v>
      </c>
      <c r="D37" s="2"/>
      <c r="E37" s="67">
        <v>1823.13</v>
      </c>
      <c r="F37" s="67">
        <v>43000</v>
      </c>
      <c r="G37" s="69">
        <v>-41176.870000000003</v>
      </c>
      <c r="H37" s="67">
        <v>215000.005</v>
      </c>
      <c r="I37" s="67">
        <v>215000</v>
      </c>
      <c r="J37" s="67">
        <v>213176.875</v>
      </c>
      <c r="K37" s="68">
        <v>5.0000000046566129E-3</v>
      </c>
      <c r="L37" s="75">
        <v>215000</v>
      </c>
      <c r="M37" s="74">
        <v>5.0000000046566129E-3</v>
      </c>
    </row>
    <row r="38" spans="1:13" ht="9.9499999999999993" customHeight="1">
      <c r="A38" s="2"/>
      <c r="B38" s="2"/>
      <c r="C38" s="2" t="s">
        <v>90</v>
      </c>
      <c r="D38" s="2"/>
      <c r="E38" s="67">
        <v>12780</v>
      </c>
      <c r="F38" s="67">
        <v>0</v>
      </c>
      <c r="G38" s="69">
        <v>12780</v>
      </c>
      <c r="H38" s="67">
        <v>12780</v>
      </c>
      <c r="I38" s="67">
        <v>0</v>
      </c>
      <c r="J38" s="67">
        <v>0</v>
      </c>
      <c r="K38" s="68">
        <v>12780</v>
      </c>
      <c r="L38" s="75">
        <v>1530</v>
      </c>
      <c r="M38" s="74">
        <v>11250</v>
      </c>
    </row>
    <row r="39" spans="1:13" ht="9.9499999999999993" customHeight="1">
      <c r="A39" s="2"/>
      <c r="B39" s="2"/>
      <c r="C39" s="42" t="s">
        <v>91</v>
      </c>
      <c r="D39" s="42"/>
      <c r="E39" s="70">
        <v>77730.679999999993</v>
      </c>
      <c r="F39" s="70">
        <v>76333.320000000007</v>
      </c>
      <c r="G39" s="72">
        <v>1397.359999999986</v>
      </c>
      <c r="H39" s="70">
        <v>329920.73468749999</v>
      </c>
      <c r="I39" s="70">
        <v>314999.96000000002</v>
      </c>
      <c r="J39" s="70">
        <v>252190.0546875</v>
      </c>
      <c r="K39" s="71">
        <v>14920.774687499972</v>
      </c>
      <c r="L39" s="76">
        <v>317937.53398437501</v>
      </c>
      <c r="M39" s="77">
        <v>11983.200703125</v>
      </c>
    </row>
    <row r="40" spans="1:13" ht="9.9499999999999993" customHeight="1">
      <c r="A40" s="2"/>
      <c r="B40" s="42" t="s">
        <v>32</v>
      </c>
      <c r="C40" s="42"/>
      <c r="D40" s="42"/>
      <c r="E40" s="70">
        <v>4943230.34</v>
      </c>
      <c r="F40" s="70">
        <v>4406809.9300000006</v>
      </c>
      <c r="G40" s="72">
        <v>536420.40999999922</v>
      </c>
      <c r="H40" s="70">
        <v>15297276.552646484</v>
      </c>
      <c r="I40" s="70">
        <v>15452313.960000001</v>
      </c>
      <c r="J40" s="70">
        <v>10354046.212646484</v>
      </c>
      <c r="K40" s="71">
        <v>-155037.40735351667</v>
      </c>
      <c r="L40" s="76">
        <v>14444946.121053465</v>
      </c>
      <c r="M40" s="77">
        <v>852330.43159301742</v>
      </c>
    </row>
    <row r="41" spans="1:13" ht="9.9499999999999993" customHeight="1">
      <c r="A41" s="2" t="s">
        <v>33</v>
      </c>
      <c r="B41" s="2"/>
      <c r="C41" s="2"/>
      <c r="D41" s="2"/>
      <c r="E41" s="67"/>
      <c r="F41" s="67"/>
      <c r="G41" s="69"/>
      <c r="H41" s="67"/>
      <c r="I41" s="67"/>
      <c r="J41" s="67"/>
      <c r="K41" s="68"/>
      <c r="L41" s="75"/>
      <c r="M41" s="74"/>
    </row>
    <row r="42" spans="1:13" ht="9.9499999999999993" customHeight="1">
      <c r="A42" s="2"/>
      <c r="B42" s="2" t="s">
        <v>34</v>
      </c>
      <c r="C42" s="2"/>
      <c r="D42" s="2"/>
      <c r="E42" s="67"/>
      <c r="F42" s="67"/>
      <c r="G42" s="69"/>
      <c r="H42" s="67"/>
      <c r="I42" s="67"/>
      <c r="J42" s="67"/>
      <c r="K42" s="68"/>
      <c r="L42" s="75"/>
      <c r="M42" s="74"/>
    </row>
    <row r="43" spans="1:13" ht="9.9499999999999993" customHeight="1">
      <c r="A43" s="2"/>
      <c r="B43" s="2"/>
      <c r="C43" s="2" t="s">
        <v>92</v>
      </c>
      <c r="D43" s="2"/>
      <c r="E43" s="67">
        <v>793293.92</v>
      </c>
      <c r="F43" s="67">
        <v>837692.68</v>
      </c>
      <c r="G43" s="69">
        <v>44398.75</v>
      </c>
      <c r="H43" s="67">
        <v>2392478.5866666641</v>
      </c>
      <c r="I43" s="67">
        <v>2513078.04</v>
      </c>
      <c r="J43" s="67">
        <v>1599184.6666666642</v>
      </c>
      <c r="K43" s="68">
        <v>120599.45333333593</v>
      </c>
      <c r="L43" s="75">
        <v>2396895.2499999972</v>
      </c>
      <c r="M43" s="74">
        <v>4416.6633333330974</v>
      </c>
    </row>
    <row r="44" spans="1:13" ht="9.9499999999999993" customHeight="1">
      <c r="A44" s="2"/>
      <c r="B44" s="2"/>
      <c r="C44" s="2" t="s">
        <v>93</v>
      </c>
      <c r="D44" s="2"/>
      <c r="E44" s="67">
        <v>14500</v>
      </c>
      <c r="F44" s="67">
        <v>0</v>
      </c>
      <c r="G44" s="69">
        <v>-14500</v>
      </c>
      <c r="H44" s="67">
        <v>14500</v>
      </c>
      <c r="I44" s="67">
        <v>0</v>
      </c>
      <c r="J44" s="67">
        <v>0</v>
      </c>
      <c r="K44" s="68">
        <v>-14500</v>
      </c>
      <c r="L44" s="75">
        <v>8500</v>
      </c>
      <c r="M44" s="74">
        <v>-6000</v>
      </c>
    </row>
    <row r="45" spans="1:13" ht="9.9499999999999993" customHeight="1">
      <c r="A45" s="2"/>
      <c r="B45" s="2"/>
      <c r="C45" s="2" t="s">
        <v>94</v>
      </c>
      <c r="D45" s="2"/>
      <c r="E45" s="67">
        <v>89967.039999999994</v>
      </c>
      <c r="F45" s="67">
        <v>146255.32</v>
      </c>
      <c r="G45" s="69">
        <v>56288.27</v>
      </c>
      <c r="H45" s="67">
        <v>269901.03999999998</v>
      </c>
      <c r="I45" s="67">
        <v>438765.96</v>
      </c>
      <c r="J45" s="67">
        <v>179934</v>
      </c>
      <c r="K45" s="68">
        <v>168864.92000000004</v>
      </c>
      <c r="L45" s="75">
        <v>269901.03000000003</v>
      </c>
      <c r="M45" s="74">
        <v>-9.9999999511055648E-3</v>
      </c>
    </row>
    <row r="46" spans="1:13" ht="9.9499999999999993" customHeight="1">
      <c r="A46" s="2"/>
      <c r="B46" s="2"/>
      <c r="C46" s="2" t="s">
        <v>95</v>
      </c>
      <c r="D46" s="2"/>
      <c r="E46" s="67">
        <v>29151.119999999999</v>
      </c>
      <c r="F46" s="67">
        <v>0</v>
      </c>
      <c r="G46" s="69">
        <v>-29151.119999999999</v>
      </c>
      <c r="H46" s="67">
        <v>87453.119999999995</v>
      </c>
      <c r="I46" s="67">
        <v>0</v>
      </c>
      <c r="J46" s="67">
        <v>58302</v>
      </c>
      <c r="K46" s="68">
        <v>-87453.119999999995</v>
      </c>
      <c r="L46" s="75">
        <v>87453.09</v>
      </c>
      <c r="M46" s="74">
        <v>-2.9999999998835847E-2</v>
      </c>
    </row>
    <row r="47" spans="1:13" ht="9.9499999999999993" customHeight="1">
      <c r="A47" s="2"/>
      <c r="B47" s="2"/>
      <c r="C47" s="2" t="s">
        <v>96</v>
      </c>
      <c r="D47" s="2"/>
      <c r="E47" s="67">
        <v>0</v>
      </c>
      <c r="F47" s="67">
        <v>16000</v>
      </c>
      <c r="G47" s="69">
        <v>16000</v>
      </c>
      <c r="H47" s="67">
        <v>0</v>
      </c>
      <c r="I47" s="67">
        <v>48000</v>
      </c>
      <c r="J47" s="67">
        <v>0</v>
      </c>
      <c r="K47" s="68">
        <v>48000</v>
      </c>
      <c r="L47" s="75">
        <v>0</v>
      </c>
      <c r="M47" s="74">
        <v>0</v>
      </c>
    </row>
    <row r="48" spans="1:13" ht="9.9499999999999993" customHeight="1">
      <c r="A48" s="2"/>
      <c r="B48" s="2"/>
      <c r="C48" s="2" t="s">
        <v>97</v>
      </c>
      <c r="D48" s="2"/>
      <c r="E48" s="67">
        <v>16000</v>
      </c>
      <c r="F48" s="67">
        <v>0</v>
      </c>
      <c r="G48" s="69">
        <v>-16000</v>
      </c>
      <c r="H48" s="67">
        <v>48000</v>
      </c>
      <c r="I48" s="67">
        <v>0</v>
      </c>
      <c r="J48" s="67">
        <v>32000</v>
      </c>
      <c r="K48" s="68">
        <v>-48000</v>
      </c>
      <c r="L48" s="75">
        <v>48000</v>
      </c>
      <c r="M48" s="74">
        <v>0</v>
      </c>
    </row>
    <row r="49" spans="1:13" ht="9.9499999999999993" customHeight="1">
      <c r="A49" s="2"/>
      <c r="B49" s="2"/>
      <c r="C49" s="2" t="s">
        <v>98</v>
      </c>
      <c r="D49" s="2"/>
      <c r="E49" s="67">
        <v>327950.58</v>
      </c>
      <c r="F49" s="67">
        <v>291294</v>
      </c>
      <c r="G49" s="69">
        <v>-36656.589999999997</v>
      </c>
      <c r="H49" s="67">
        <v>1004015.1254545458</v>
      </c>
      <c r="I49" s="67">
        <v>873882</v>
      </c>
      <c r="J49" s="67">
        <v>676064.54545454588</v>
      </c>
      <c r="K49" s="68">
        <v>-130133.12545454584</v>
      </c>
      <c r="L49" s="75">
        <v>1004015.133636364</v>
      </c>
      <c r="M49" s="74">
        <v>8.1818181788548827E-3</v>
      </c>
    </row>
    <row r="50" spans="1:13" ht="9.9499999999999993" customHeight="1">
      <c r="A50" s="2"/>
      <c r="B50" s="2"/>
      <c r="C50" s="2" t="s">
        <v>99</v>
      </c>
      <c r="D50" s="2"/>
      <c r="E50" s="67">
        <v>4600</v>
      </c>
      <c r="F50" s="67">
        <v>0</v>
      </c>
      <c r="G50" s="69">
        <v>-4600</v>
      </c>
      <c r="H50" s="67">
        <v>4600</v>
      </c>
      <c r="I50" s="67">
        <v>0</v>
      </c>
      <c r="J50" s="67">
        <v>0</v>
      </c>
      <c r="K50" s="68">
        <v>-4600</v>
      </c>
      <c r="L50" s="75">
        <v>2900</v>
      </c>
      <c r="M50" s="74">
        <v>-1700</v>
      </c>
    </row>
    <row r="51" spans="1:13" ht="9.9499999999999993" customHeight="1">
      <c r="A51" s="2"/>
      <c r="B51" s="2"/>
      <c r="C51" s="2" t="s">
        <v>100</v>
      </c>
      <c r="D51" s="2"/>
      <c r="E51" s="67">
        <v>90451.68</v>
      </c>
      <c r="F51" s="67">
        <v>74451.679999999993</v>
      </c>
      <c r="G51" s="69">
        <v>-16000</v>
      </c>
      <c r="H51" s="67">
        <v>271355.01333333354</v>
      </c>
      <c r="I51" s="67">
        <v>223355.04</v>
      </c>
      <c r="J51" s="67">
        <v>180903.33333333355</v>
      </c>
      <c r="K51" s="68">
        <v>-47999.973333333532</v>
      </c>
      <c r="L51" s="75">
        <v>271355.01000000024</v>
      </c>
      <c r="M51" s="74">
        <v>-3.3333332976326346E-3</v>
      </c>
    </row>
    <row r="52" spans="1:13" ht="9.9499999999999993" customHeight="1">
      <c r="A52" s="2"/>
      <c r="B52" s="2"/>
      <c r="C52" s="2" t="s">
        <v>101</v>
      </c>
      <c r="D52" s="2"/>
      <c r="E52" s="67">
        <v>30858.799999999999</v>
      </c>
      <c r="F52" s="67">
        <v>30858.68</v>
      </c>
      <c r="G52" s="69">
        <v>-0.1210938</v>
      </c>
      <c r="H52" s="67">
        <v>92576.13333333336</v>
      </c>
      <c r="I52" s="67">
        <v>92576.04</v>
      </c>
      <c r="J52" s="67">
        <v>61717.333333333358</v>
      </c>
      <c r="K52" s="68">
        <v>-9.3333333366899751E-2</v>
      </c>
      <c r="L52" s="75">
        <v>92576.100000000035</v>
      </c>
      <c r="M52" s="74">
        <v>-3.3333333325572312E-2</v>
      </c>
    </row>
    <row r="53" spans="1:13" ht="9.9499999999999993" customHeight="1">
      <c r="A53" s="2"/>
      <c r="B53" s="2"/>
      <c r="C53" s="2" t="s">
        <v>102</v>
      </c>
      <c r="D53" s="2"/>
      <c r="E53" s="67">
        <v>137.5</v>
      </c>
      <c r="F53" s="67">
        <v>43333.32</v>
      </c>
      <c r="G53" s="69">
        <v>43195.82</v>
      </c>
      <c r="H53" s="67">
        <v>130137.5</v>
      </c>
      <c r="I53" s="67">
        <v>129999.96</v>
      </c>
      <c r="J53" s="67">
        <v>130000</v>
      </c>
      <c r="K53" s="68">
        <v>-137.5399999999936</v>
      </c>
      <c r="L53" s="75">
        <v>130137.5</v>
      </c>
      <c r="M53" s="74">
        <v>0</v>
      </c>
    </row>
    <row r="54" spans="1:13" ht="9.9499999999999993" customHeight="1">
      <c r="A54" s="2"/>
      <c r="B54" s="2"/>
      <c r="C54" s="2" t="s">
        <v>103</v>
      </c>
      <c r="D54" s="2"/>
      <c r="E54" s="67">
        <v>213653.24</v>
      </c>
      <c r="F54" s="67">
        <v>239708</v>
      </c>
      <c r="G54" s="69">
        <v>26054.77</v>
      </c>
      <c r="H54" s="67">
        <v>640959.78</v>
      </c>
      <c r="I54" s="67">
        <v>719124</v>
      </c>
      <c r="J54" s="67">
        <v>427306.54000000004</v>
      </c>
      <c r="K54" s="68">
        <v>78164.219999999972</v>
      </c>
      <c r="L54" s="75">
        <v>640959.78749999998</v>
      </c>
      <c r="M54" s="74">
        <v>7.4999999487772584E-3</v>
      </c>
    </row>
    <row r="55" spans="1:13" ht="9.9499999999999993" customHeight="1">
      <c r="A55" s="2"/>
      <c r="B55" s="2"/>
      <c r="C55" s="2" t="s">
        <v>104</v>
      </c>
      <c r="D55" s="2"/>
      <c r="E55" s="67">
        <v>26666.68</v>
      </c>
      <c r="F55" s="67">
        <v>0</v>
      </c>
      <c r="G55" s="69">
        <v>-26666.68</v>
      </c>
      <c r="H55" s="67">
        <v>80000.039374999993</v>
      </c>
      <c r="I55" s="67">
        <v>0</v>
      </c>
      <c r="J55" s="67">
        <v>53333.359374999993</v>
      </c>
      <c r="K55" s="68">
        <v>-80000.039374999993</v>
      </c>
      <c r="L55" s="75">
        <v>80000.039296875009</v>
      </c>
      <c r="M55" s="74">
        <v>-7.8124983701854944E-5</v>
      </c>
    </row>
    <row r="56" spans="1:13" ht="9.9499999999999993" customHeight="1">
      <c r="A56" s="2"/>
      <c r="B56" s="2"/>
      <c r="C56" s="2" t="s">
        <v>105</v>
      </c>
      <c r="D56" s="2"/>
      <c r="E56" s="67">
        <v>1000</v>
      </c>
      <c r="F56" s="67">
        <v>0</v>
      </c>
      <c r="G56" s="69">
        <v>-1000</v>
      </c>
      <c r="H56" s="67">
        <v>1000</v>
      </c>
      <c r="I56" s="67">
        <v>0</v>
      </c>
      <c r="J56" s="67">
        <v>0</v>
      </c>
      <c r="K56" s="68">
        <v>-1000</v>
      </c>
      <c r="L56" s="75">
        <v>1000</v>
      </c>
      <c r="M56" s="74">
        <v>0</v>
      </c>
    </row>
    <row r="57" spans="1:13" ht="9.9499999999999993" customHeight="1">
      <c r="A57" s="2"/>
      <c r="B57" s="2"/>
      <c r="C57" s="2" t="s">
        <v>106</v>
      </c>
      <c r="D57" s="2"/>
      <c r="E57" s="67">
        <v>0</v>
      </c>
      <c r="F57" s="67">
        <v>16333.32</v>
      </c>
      <c r="G57" s="69">
        <v>16333.32</v>
      </c>
      <c r="H57" s="67">
        <v>0</v>
      </c>
      <c r="I57" s="67">
        <v>48999.96</v>
      </c>
      <c r="J57" s="67">
        <v>0</v>
      </c>
      <c r="K57" s="68">
        <v>48999.96</v>
      </c>
      <c r="L57" s="75">
        <v>0</v>
      </c>
      <c r="M57" s="74">
        <v>0</v>
      </c>
    </row>
    <row r="58" spans="1:13" ht="9.9499999999999993" customHeight="1">
      <c r="A58" s="2"/>
      <c r="B58" s="2"/>
      <c r="C58" s="2" t="s">
        <v>107</v>
      </c>
      <c r="D58" s="2"/>
      <c r="E58" s="67">
        <v>5300</v>
      </c>
      <c r="F58" s="67">
        <v>0</v>
      </c>
      <c r="G58" s="69">
        <v>-5300</v>
      </c>
      <c r="H58" s="67">
        <v>5300</v>
      </c>
      <c r="I58" s="67">
        <v>0</v>
      </c>
      <c r="J58" s="67">
        <v>0</v>
      </c>
      <c r="K58" s="68">
        <v>-5300</v>
      </c>
      <c r="L58" s="75">
        <v>0</v>
      </c>
      <c r="M58" s="74">
        <v>-5300</v>
      </c>
    </row>
    <row r="59" spans="1:13" ht="9.9499999999999993" customHeight="1">
      <c r="A59" s="2"/>
      <c r="B59" s="2"/>
      <c r="C59" s="2" t="s">
        <v>108</v>
      </c>
      <c r="D59" s="2"/>
      <c r="E59" s="67">
        <v>25562.560000000001</v>
      </c>
      <c r="F59" s="67">
        <v>25562.68</v>
      </c>
      <c r="G59" s="69">
        <v>0.1191406</v>
      </c>
      <c r="H59" s="67">
        <v>76687.89333333337</v>
      </c>
      <c r="I59" s="67">
        <v>76688.039999999994</v>
      </c>
      <c r="J59" s="67">
        <v>51125.333333333372</v>
      </c>
      <c r="K59" s="68">
        <v>0.14666666662378702</v>
      </c>
      <c r="L59" s="75">
        <v>76687.920000000042</v>
      </c>
      <c r="M59" s="74">
        <v>2.6666666672099382E-2</v>
      </c>
    </row>
    <row r="60" spans="1:13" ht="9.9499999999999993" customHeight="1">
      <c r="A60" s="2"/>
      <c r="B60" s="2"/>
      <c r="C60" s="2" t="s">
        <v>109</v>
      </c>
      <c r="D60" s="2"/>
      <c r="E60" s="67">
        <v>9500</v>
      </c>
      <c r="F60" s="67">
        <v>0</v>
      </c>
      <c r="G60" s="69">
        <v>-9500</v>
      </c>
      <c r="H60" s="67">
        <v>9500</v>
      </c>
      <c r="I60" s="67">
        <v>0</v>
      </c>
      <c r="J60" s="67">
        <v>0</v>
      </c>
      <c r="K60" s="68">
        <v>-9500</v>
      </c>
      <c r="L60" s="75">
        <v>0</v>
      </c>
      <c r="M60" s="74">
        <v>-9500</v>
      </c>
    </row>
    <row r="61" spans="1:13" ht="9.9499999999999993" customHeight="1">
      <c r="A61" s="2"/>
      <c r="B61" s="2"/>
      <c r="C61" s="2" t="s">
        <v>110</v>
      </c>
      <c r="D61" s="2"/>
      <c r="E61" s="67">
        <v>16827.27</v>
      </c>
      <c r="F61" s="67">
        <v>0</v>
      </c>
      <c r="G61" s="69">
        <v>-16827.27</v>
      </c>
      <c r="H61" s="67">
        <v>61699.997272727291</v>
      </c>
      <c r="I61" s="67">
        <v>0</v>
      </c>
      <c r="J61" s="67">
        <v>44872.727272727294</v>
      </c>
      <c r="K61" s="68">
        <v>-61699.997272727291</v>
      </c>
      <c r="L61" s="75">
        <v>61699.998181818206</v>
      </c>
      <c r="M61" s="74">
        <v>9.0909091522917151E-4</v>
      </c>
    </row>
    <row r="62" spans="1:13" ht="9.9499999999999993" customHeight="1">
      <c r="A62" s="2"/>
      <c r="B62" s="2"/>
      <c r="C62" s="2" t="s">
        <v>111</v>
      </c>
      <c r="D62" s="2"/>
      <c r="E62" s="67">
        <v>12750</v>
      </c>
      <c r="F62" s="67">
        <v>0</v>
      </c>
      <c r="G62" s="69">
        <v>-12750</v>
      </c>
      <c r="H62" s="67">
        <v>46750</v>
      </c>
      <c r="I62" s="67">
        <v>0</v>
      </c>
      <c r="J62" s="67">
        <v>34000</v>
      </c>
      <c r="K62" s="68">
        <v>-46750</v>
      </c>
      <c r="L62" s="75">
        <v>46750</v>
      </c>
      <c r="M62" s="74">
        <v>0</v>
      </c>
    </row>
    <row r="63" spans="1:13" ht="9.9499999999999993" customHeight="1">
      <c r="A63" s="2"/>
      <c r="B63" s="2"/>
      <c r="C63" s="2" t="s">
        <v>112</v>
      </c>
      <c r="D63" s="2"/>
      <c r="E63" s="67">
        <v>73227.13</v>
      </c>
      <c r="F63" s="67">
        <v>64878.68</v>
      </c>
      <c r="G63" s="69">
        <v>-8348.4529999999995</v>
      </c>
      <c r="H63" s="67">
        <v>241135.97848484886</v>
      </c>
      <c r="I63" s="67">
        <v>194636.04</v>
      </c>
      <c r="J63" s="67">
        <v>167908.84848484886</v>
      </c>
      <c r="K63" s="68">
        <v>-46499.938484848855</v>
      </c>
      <c r="L63" s="75">
        <v>241135.98454545496</v>
      </c>
      <c r="M63" s="74">
        <v>6.0606061015278101E-3</v>
      </c>
    </row>
    <row r="64" spans="1:13" ht="9.9499999999999993" customHeight="1">
      <c r="A64" s="2"/>
      <c r="B64" s="2"/>
      <c r="C64" s="2" t="s">
        <v>113</v>
      </c>
      <c r="D64" s="2"/>
      <c r="E64" s="67">
        <v>39487.72</v>
      </c>
      <c r="F64" s="67">
        <v>0</v>
      </c>
      <c r="G64" s="69">
        <v>-39487.72</v>
      </c>
      <c r="H64" s="67">
        <v>118463.17333333337</v>
      </c>
      <c r="I64" s="67">
        <v>0</v>
      </c>
      <c r="J64" s="67">
        <v>78975.453333333367</v>
      </c>
      <c r="K64" s="68">
        <v>-118463.17333333337</v>
      </c>
      <c r="L64" s="75">
        <v>118463.17500000003</v>
      </c>
      <c r="M64" s="74">
        <v>1.6666666633682325E-3</v>
      </c>
    </row>
    <row r="65" spans="1:13" ht="9.9499999999999993" customHeight="1">
      <c r="A65" s="2"/>
      <c r="B65" s="2"/>
      <c r="C65" s="2" t="s">
        <v>114</v>
      </c>
      <c r="D65" s="2"/>
      <c r="E65" s="67">
        <v>1500</v>
      </c>
      <c r="F65" s="67">
        <v>0</v>
      </c>
      <c r="G65" s="69">
        <v>-1500</v>
      </c>
      <c r="H65" s="67">
        <v>1500</v>
      </c>
      <c r="I65" s="67">
        <v>0</v>
      </c>
      <c r="J65" s="67">
        <v>0</v>
      </c>
      <c r="K65" s="68">
        <v>-1500</v>
      </c>
      <c r="L65" s="75">
        <v>0</v>
      </c>
      <c r="M65" s="74">
        <v>-1500</v>
      </c>
    </row>
    <row r="66" spans="1:13" ht="9.9499999999999993" customHeight="1">
      <c r="A66" s="2"/>
      <c r="B66" s="2"/>
      <c r="C66" s="2" t="s">
        <v>115</v>
      </c>
      <c r="D66" s="2"/>
      <c r="E66" s="67">
        <v>35811.879999999997</v>
      </c>
      <c r="F66" s="67">
        <v>35812</v>
      </c>
      <c r="G66" s="69">
        <v>0.1210938</v>
      </c>
      <c r="H66" s="67">
        <v>107435.88</v>
      </c>
      <c r="I66" s="67">
        <v>107436</v>
      </c>
      <c r="J66" s="67">
        <v>71624</v>
      </c>
      <c r="K66" s="68">
        <v>0.11999999999534339</v>
      </c>
      <c r="L66" s="75">
        <v>107435.91</v>
      </c>
      <c r="M66" s="74">
        <v>2.9999999998835847E-2</v>
      </c>
    </row>
    <row r="67" spans="1:13" ht="9.9499999999999993" customHeight="1">
      <c r="A67" s="2"/>
      <c r="B67" s="2"/>
      <c r="C67" s="2" t="s">
        <v>116</v>
      </c>
      <c r="D67" s="2"/>
      <c r="E67" s="67">
        <v>22258.32</v>
      </c>
      <c r="F67" s="67">
        <v>22258.32</v>
      </c>
      <c r="G67" s="69">
        <v>0</v>
      </c>
      <c r="H67" s="67">
        <v>66774.986666666635</v>
      </c>
      <c r="I67" s="67">
        <v>66774.960000000006</v>
      </c>
      <c r="J67" s="67">
        <v>44516.666666666635</v>
      </c>
      <c r="K67" s="68">
        <v>-2.6666666628443636E-2</v>
      </c>
      <c r="L67" s="75">
        <v>66774.989999999962</v>
      </c>
      <c r="M67" s="74">
        <v>3.3333333267364651E-3</v>
      </c>
    </row>
    <row r="68" spans="1:13" ht="9.9499999999999993" customHeight="1">
      <c r="A68" s="2"/>
      <c r="B68" s="2"/>
      <c r="C68" s="2" t="s">
        <v>117</v>
      </c>
      <c r="D68" s="2"/>
      <c r="E68" s="67">
        <v>19005.68</v>
      </c>
      <c r="F68" s="67">
        <v>19005.68</v>
      </c>
      <c r="G68" s="69">
        <v>0</v>
      </c>
      <c r="H68" s="67">
        <v>57017.013333333372</v>
      </c>
      <c r="I68" s="67">
        <v>57017.04</v>
      </c>
      <c r="J68" s="67">
        <v>38011.333333333372</v>
      </c>
      <c r="K68" s="68">
        <v>2.6666666628443636E-2</v>
      </c>
      <c r="L68" s="75">
        <v>57017.010000000038</v>
      </c>
      <c r="M68" s="74">
        <v>-3.3333333340124227E-3</v>
      </c>
    </row>
    <row r="69" spans="1:13" ht="9.9499999999999993" customHeight="1">
      <c r="A69" s="2"/>
      <c r="B69" s="2"/>
      <c r="C69" s="2" t="s">
        <v>118</v>
      </c>
      <c r="D69" s="2"/>
      <c r="E69" s="67">
        <v>0</v>
      </c>
      <c r="F69" s="67">
        <v>8583.32</v>
      </c>
      <c r="G69" s="69">
        <v>8583.32</v>
      </c>
      <c r="H69" s="67">
        <v>0</v>
      </c>
      <c r="I69" s="67">
        <v>25749.96</v>
      </c>
      <c r="J69" s="67">
        <v>0</v>
      </c>
      <c r="K69" s="68">
        <v>25749.96</v>
      </c>
      <c r="L69" s="75">
        <v>0</v>
      </c>
      <c r="M69" s="74">
        <v>0</v>
      </c>
    </row>
    <row r="70" spans="1:13" ht="9.9499999999999993" customHeight="1">
      <c r="A70" s="2"/>
      <c r="B70" s="2"/>
      <c r="C70" s="2" t="s">
        <v>119</v>
      </c>
      <c r="D70" s="2"/>
      <c r="E70" s="67">
        <v>68333.320000000007</v>
      </c>
      <c r="F70" s="67">
        <v>68333.320000000007</v>
      </c>
      <c r="G70" s="69">
        <v>0</v>
      </c>
      <c r="H70" s="67">
        <v>204999.98666666646</v>
      </c>
      <c r="I70" s="67">
        <v>204999.96</v>
      </c>
      <c r="J70" s="67">
        <v>136666.66666666645</v>
      </c>
      <c r="K70" s="68">
        <v>-2.6666666468372568E-2</v>
      </c>
      <c r="L70" s="75">
        <v>230749.98999999976</v>
      </c>
      <c r="M70" s="74">
        <v>25750.003333333298</v>
      </c>
    </row>
    <row r="71" spans="1:13" ht="9.9499999999999993" customHeight="1">
      <c r="A71" s="2"/>
      <c r="B71" s="2"/>
      <c r="C71" s="2" t="s">
        <v>120</v>
      </c>
      <c r="D71" s="2"/>
      <c r="E71" s="67">
        <v>32500</v>
      </c>
      <c r="F71" s="67">
        <v>32500</v>
      </c>
      <c r="G71" s="69">
        <v>0</v>
      </c>
      <c r="H71" s="67">
        <v>97500</v>
      </c>
      <c r="I71" s="67">
        <v>97500</v>
      </c>
      <c r="J71" s="67">
        <v>65000</v>
      </c>
      <c r="K71" s="68">
        <v>0</v>
      </c>
      <c r="L71" s="75">
        <v>97500</v>
      </c>
      <c r="M71" s="74">
        <v>0</v>
      </c>
    </row>
    <row r="72" spans="1:13" ht="9.9499999999999993" customHeight="1">
      <c r="A72" s="2"/>
      <c r="B72" s="2"/>
      <c r="C72" s="2" t="s">
        <v>121</v>
      </c>
      <c r="D72" s="2"/>
      <c r="E72" s="67">
        <v>6550.8</v>
      </c>
      <c r="F72" s="67">
        <v>0</v>
      </c>
      <c r="G72" s="69">
        <v>-6550.8</v>
      </c>
      <c r="H72" s="67">
        <v>6550.7999999999993</v>
      </c>
      <c r="I72" s="67">
        <v>0</v>
      </c>
      <c r="J72" s="67">
        <v>0</v>
      </c>
      <c r="K72" s="68">
        <v>-6550.7999999999993</v>
      </c>
      <c r="L72" s="75">
        <v>4372.2299999999996</v>
      </c>
      <c r="M72" s="74">
        <v>-2178.5699999999997</v>
      </c>
    </row>
    <row r="73" spans="1:13" ht="9.9499999999999993" customHeight="1">
      <c r="A73" s="2"/>
      <c r="B73" s="2"/>
      <c r="C73" s="2" t="s">
        <v>122</v>
      </c>
      <c r="D73" s="2"/>
      <c r="E73" s="67">
        <v>105963.04</v>
      </c>
      <c r="F73" s="67">
        <v>89629.68</v>
      </c>
      <c r="G73" s="69">
        <v>-16333.36</v>
      </c>
      <c r="H73" s="67">
        <v>317889.03999999998</v>
      </c>
      <c r="I73" s="67">
        <v>268889.03999999998</v>
      </c>
      <c r="J73" s="67">
        <v>211926</v>
      </c>
      <c r="K73" s="68">
        <v>-49000</v>
      </c>
      <c r="L73" s="75">
        <v>317889.03000000003</v>
      </c>
      <c r="M73" s="74">
        <v>-9.9999999511055648E-3</v>
      </c>
    </row>
    <row r="74" spans="1:13" ht="9.9499999999999993" customHeight="1">
      <c r="A74" s="2"/>
      <c r="B74" s="2"/>
      <c r="C74" s="2" t="s">
        <v>123</v>
      </c>
      <c r="D74" s="2"/>
      <c r="E74" s="67">
        <v>50409.919999999998</v>
      </c>
      <c r="F74" s="67">
        <v>50410</v>
      </c>
      <c r="G74" s="69">
        <v>7.8125E-2</v>
      </c>
      <c r="H74" s="67">
        <v>151229.91999999998</v>
      </c>
      <c r="I74" s="67">
        <v>151230</v>
      </c>
      <c r="J74" s="67">
        <v>100819.99999999999</v>
      </c>
      <c r="K74" s="68">
        <v>8.0000000016298145E-2</v>
      </c>
      <c r="L74" s="75">
        <v>151229.94</v>
      </c>
      <c r="M74" s="74">
        <v>2.0000000018626451E-2</v>
      </c>
    </row>
    <row r="75" spans="1:13" ht="9.9499999999999993" customHeight="1">
      <c r="A75" s="2"/>
      <c r="B75" s="2"/>
      <c r="C75" s="2" t="s">
        <v>124</v>
      </c>
      <c r="D75" s="2"/>
      <c r="E75" s="67">
        <v>239401.60000000001</v>
      </c>
      <c r="F75" s="67">
        <v>238543.32</v>
      </c>
      <c r="G75" s="69">
        <v>-858.28129999999999</v>
      </c>
      <c r="H75" s="67">
        <v>718204.64666666649</v>
      </c>
      <c r="I75" s="67">
        <v>715629.96</v>
      </c>
      <c r="J75" s="67">
        <v>478803.04666666652</v>
      </c>
      <c r="K75" s="68">
        <v>-2574.6866666665301</v>
      </c>
      <c r="L75" s="75">
        <v>718204.62749999994</v>
      </c>
      <c r="M75" s="74">
        <v>-1.9166666548699141E-2</v>
      </c>
    </row>
    <row r="76" spans="1:13" ht="9.9499999999999993" customHeight="1">
      <c r="A76" s="2"/>
      <c r="B76" s="2"/>
      <c r="C76" s="2" t="s">
        <v>125</v>
      </c>
      <c r="D76" s="2"/>
      <c r="E76" s="67">
        <v>35237.120000000003</v>
      </c>
      <c r="F76" s="67">
        <v>35237</v>
      </c>
      <c r="G76" s="69">
        <v>-0.1210938</v>
      </c>
      <c r="H76" s="67">
        <v>105711.12</v>
      </c>
      <c r="I76" s="67">
        <v>105711</v>
      </c>
      <c r="J76" s="67">
        <v>70474</v>
      </c>
      <c r="K76" s="68">
        <v>-0.11999999999534339</v>
      </c>
      <c r="L76" s="75">
        <v>105711.09</v>
      </c>
      <c r="M76" s="74">
        <v>-2.9999999998835847E-2</v>
      </c>
    </row>
    <row r="77" spans="1:13" ht="9.9499999999999993" customHeight="1">
      <c r="A77" s="2"/>
      <c r="B77" s="2"/>
      <c r="C77" s="2" t="s">
        <v>126</v>
      </c>
      <c r="D77" s="2"/>
      <c r="E77" s="67">
        <v>14100</v>
      </c>
      <c r="F77" s="67">
        <v>0</v>
      </c>
      <c r="G77" s="69">
        <v>-14100</v>
      </c>
      <c r="H77" s="67">
        <v>14100</v>
      </c>
      <c r="I77" s="67">
        <v>0</v>
      </c>
      <c r="J77" s="67">
        <v>0</v>
      </c>
      <c r="K77" s="68">
        <v>-14100</v>
      </c>
      <c r="L77" s="75">
        <v>14100</v>
      </c>
      <c r="M77" s="74">
        <v>0</v>
      </c>
    </row>
    <row r="78" spans="1:13" ht="9.9499999999999993" customHeight="1">
      <c r="A78" s="2"/>
      <c r="B78" s="2"/>
      <c r="C78" s="2" t="s">
        <v>127</v>
      </c>
      <c r="D78" s="2"/>
      <c r="E78" s="67">
        <v>139000.26999999999</v>
      </c>
      <c r="F78" s="67">
        <v>142539.32</v>
      </c>
      <c r="G78" s="69">
        <v>3539.047</v>
      </c>
      <c r="H78" s="67">
        <v>424078.93666666647</v>
      </c>
      <c r="I78" s="67">
        <v>427617.96</v>
      </c>
      <c r="J78" s="67">
        <v>285078.66666666651</v>
      </c>
      <c r="K78" s="68">
        <v>3539.0233333335491</v>
      </c>
      <c r="L78" s="75">
        <v>454737.62</v>
      </c>
      <c r="M78" s="74">
        <v>30658.683333333523</v>
      </c>
    </row>
    <row r="79" spans="1:13" ht="9.9499999999999993" customHeight="1">
      <c r="A79" s="2"/>
      <c r="B79" s="2"/>
      <c r="C79" s="2" t="s">
        <v>128</v>
      </c>
      <c r="D79" s="2"/>
      <c r="E79" s="67">
        <v>14754.57</v>
      </c>
      <c r="F79" s="67">
        <v>23333.32</v>
      </c>
      <c r="G79" s="69">
        <v>8578.75</v>
      </c>
      <c r="H79" s="67">
        <v>61421.236666666628</v>
      </c>
      <c r="I79" s="67">
        <v>69999.960000000006</v>
      </c>
      <c r="J79" s="67">
        <v>46666.666666666628</v>
      </c>
      <c r="K79" s="68">
        <v>8578.7233333333788</v>
      </c>
      <c r="L79" s="75">
        <v>60018.759999999958</v>
      </c>
      <c r="M79" s="74">
        <v>-1402.4766666666692</v>
      </c>
    </row>
    <row r="80" spans="1:13" ht="9.9499999999999993" customHeight="1">
      <c r="A80" s="2"/>
      <c r="B80" s="2"/>
      <c r="C80" s="2" t="s">
        <v>129</v>
      </c>
      <c r="D80" s="2"/>
      <c r="E80" s="67">
        <v>12970.33</v>
      </c>
      <c r="F80" s="67">
        <v>0</v>
      </c>
      <c r="G80" s="69">
        <v>-12970.33</v>
      </c>
      <c r="H80" s="67">
        <v>12970.33</v>
      </c>
      <c r="I80" s="67">
        <v>0</v>
      </c>
      <c r="J80" s="67">
        <v>0</v>
      </c>
      <c r="K80" s="68">
        <v>-12970.33</v>
      </c>
      <c r="L80" s="75">
        <v>5384.4</v>
      </c>
      <c r="M80" s="74">
        <v>-7585.93</v>
      </c>
    </row>
    <row r="81" spans="1:13" ht="9.9499999999999993" customHeight="1">
      <c r="A81" s="2"/>
      <c r="B81" s="2"/>
      <c r="C81" s="2" t="s">
        <v>130</v>
      </c>
      <c r="D81" s="2"/>
      <c r="E81" s="67">
        <v>176934.65</v>
      </c>
      <c r="F81" s="67">
        <v>41818</v>
      </c>
      <c r="G81" s="69">
        <v>-135116.70000000001</v>
      </c>
      <c r="H81" s="67">
        <v>538303.98333333351</v>
      </c>
      <c r="I81" s="67">
        <v>125454</v>
      </c>
      <c r="J81" s="67">
        <v>361369.33333333349</v>
      </c>
      <c r="K81" s="68">
        <v>-412849.98333333351</v>
      </c>
      <c r="L81" s="75">
        <v>538303.99000000022</v>
      </c>
      <c r="M81" s="74">
        <v>6.6666667116805911E-3</v>
      </c>
    </row>
    <row r="82" spans="1:13" ht="9.9499999999999993" customHeight="1">
      <c r="A82" s="2"/>
      <c r="B82" s="2"/>
      <c r="C82" s="2" t="s">
        <v>131</v>
      </c>
      <c r="D82" s="2"/>
      <c r="E82" s="67">
        <v>0</v>
      </c>
      <c r="F82" s="67">
        <v>123666.68</v>
      </c>
      <c r="G82" s="69">
        <v>123666.7</v>
      </c>
      <c r="H82" s="67">
        <v>0</v>
      </c>
      <c r="I82" s="67">
        <v>371000.04</v>
      </c>
      <c r="J82" s="67">
        <v>0</v>
      </c>
      <c r="K82" s="68">
        <v>371000.04</v>
      </c>
      <c r="L82" s="75">
        <v>0</v>
      </c>
      <c r="M82" s="74">
        <v>0</v>
      </c>
    </row>
    <row r="83" spans="1:13" ht="9.9499999999999993" customHeight="1">
      <c r="A83" s="2"/>
      <c r="B83" s="2"/>
      <c r="C83" s="2" t="s">
        <v>132</v>
      </c>
      <c r="D83" s="2"/>
      <c r="E83" s="67">
        <v>6000</v>
      </c>
      <c r="F83" s="67">
        <v>0</v>
      </c>
      <c r="G83" s="69">
        <v>-6000</v>
      </c>
      <c r="H83" s="67">
        <v>6000</v>
      </c>
      <c r="I83" s="67">
        <v>0</v>
      </c>
      <c r="J83" s="67">
        <v>0</v>
      </c>
      <c r="K83" s="68">
        <v>-6000</v>
      </c>
      <c r="L83" s="75">
        <v>3000</v>
      </c>
      <c r="M83" s="74">
        <v>-3000</v>
      </c>
    </row>
    <row r="84" spans="1:13" ht="9.9499999999999993" customHeight="1">
      <c r="A84" s="2"/>
      <c r="B84" s="2"/>
      <c r="C84" s="2" t="s">
        <v>133</v>
      </c>
      <c r="D84" s="2"/>
      <c r="E84" s="67">
        <v>62359.89</v>
      </c>
      <c r="F84" s="67">
        <v>66190.679999999993</v>
      </c>
      <c r="G84" s="69">
        <v>3830.7890000000002</v>
      </c>
      <c r="H84" s="67">
        <v>164095.22333333356</v>
      </c>
      <c r="I84" s="67">
        <v>198572.04</v>
      </c>
      <c r="J84" s="67">
        <v>101735.33333333356</v>
      </c>
      <c r="K84" s="68">
        <v>34476.816666666447</v>
      </c>
      <c r="L84" s="75">
        <v>198571.98000000027</v>
      </c>
      <c r="M84" s="74">
        <v>34476.756666666712</v>
      </c>
    </row>
    <row r="85" spans="1:13" ht="9.9499999999999993" customHeight="1">
      <c r="A85" s="2"/>
      <c r="B85" s="2"/>
      <c r="C85" s="2" t="s">
        <v>134</v>
      </c>
      <c r="D85" s="2"/>
      <c r="E85" s="67">
        <v>17981.8</v>
      </c>
      <c r="F85" s="67">
        <v>15666.68</v>
      </c>
      <c r="G85" s="69">
        <v>-2315.1210000000001</v>
      </c>
      <c r="H85" s="67">
        <v>81981.8</v>
      </c>
      <c r="I85" s="67">
        <v>47000.04</v>
      </c>
      <c r="J85" s="67">
        <v>64000</v>
      </c>
      <c r="K85" s="68">
        <v>-34981.760000000002</v>
      </c>
      <c r="L85" s="75">
        <v>8643.75</v>
      </c>
      <c r="M85" s="74">
        <v>-73338.05</v>
      </c>
    </row>
    <row r="86" spans="1:13" ht="9.9499999999999993" customHeight="1">
      <c r="A86" s="2"/>
      <c r="B86" s="2"/>
      <c r="C86" s="2" t="s">
        <v>135</v>
      </c>
      <c r="D86" s="2"/>
      <c r="E86" s="67">
        <v>20000</v>
      </c>
      <c r="F86" s="67">
        <v>40334.32</v>
      </c>
      <c r="G86" s="69">
        <v>20334.32</v>
      </c>
      <c r="H86" s="67">
        <v>60000</v>
      </c>
      <c r="I86" s="67">
        <v>121002.96</v>
      </c>
      <c r="J86" s="67">
        <v>40000</v>
      </c>
      <c r="K86" s="68">
        <v>61002.960000000006</v>
      </c>
      <c r="L86" s="75">
        <v>60000</v>
      </c>
      <c r="M86" s="74">
        <v>0</v>
      </c>
    </row>
    <row r="87" spans="1:13" ht="9.9499999999999993" customHeight="1">
      <c r="A87" s="2"/>
      <c r="B87" s="2"/>
      <c r="C87" s="2" t="s">
        <v>136</v>
      </c>
      <c r="D87" s="2"/>
      <c r="E87" s="67">
        <v>9018</v>
      </c>
      <c r="F87" s="67">
        <v>14333.32</v>
      </c>
      <c r="G87" s="69">
        <v>5315.32</v>
      </c>
      <c r="H87" s="67">
        <v>34618</v>
      </c>
      <c r="I87" s="67">
        <v>42999.96</v>
      </c>
      <c r="J87" s="67">
        <v>25600</v>
      </c>
      <c r="K87" s="68">
        <v>8381.9599999999991</v>
      </c>
      <c r="L87" s="75">
        <v>4706.5</v>
      </c>
      <c r="M87" s="74">
        <v>-29911.5</v>
      </c>
    </row>
    <row r="88" spans="1:13" ht="9.9499999999999993" customHeight="1">
      <c r="A88" s="2"/>
      <c r="B88" s="2"/>
      <c r="C88" s="2" t="s">
        <v>137</v>
      </c>
      <c r="D88" s="2"/>
      <c r="E88" s="67">
        <v>25812</v>
      </c>
      <c r="F88" s="67">
        <v>25812</v>
      </c>
      <c r="G88" s="69">
        <v>0</v>
      </c>
      <c r="H88" s="67">
        <v>77436</v>
      </c>
      <c r="I88" s="67">
        <v>77436</v>
      </c>
      <c r="J88" s="67">
        <v>51624</v>
      </c>
      <c r="K88" s="68">
        <v>0</v>
      </c>
      <c r="L88" s="75">
        <v>77436</v>
      </c>
      <c r="M88" s="74">
        <v>0</v>
      </c>
    </row>
    <row r="89" spans="1:13" ht="9.9499999999999993" customHeight="1">
      <c r="A89" s="2"/>
      <c r="B89" s="2"/>
      <c r="C89" s="42" t="s">
        <v>138</v>
      </c>
      <c r="D89" s="42"/>
      <c r="E89" s="70">
        <v>2936788.4299999997</v>
      </c>
      <c r="F89" s="70">
        <v>2880375.3199999994</v>
      </c>
      <c r="G89" s="72">
        <v>-56413.110000000335</v>
      </c>
      <c r="H89" s="70">
        <v>8906332.2839204539</v>
      </c>
      <c r="I89" s="70">
        <v>8641125.9600000009</v>
      </c>
      <c r="J89" s="70">
        <v>5969543.8539204542</v>
      </c>
      <c r="K89" s="71">
        <v>-265206.32392045297</v>
      </c>
      <c r="L89" s="76">
        <v>8860217.8356605098</v>
      </c>
      <c r="M89" s="77">
        <v>-46114.448259942896</v>
      </c>
    </row>
    <row r="90" spans="1:13" ht="9.9499999999999993" customHeight="1">
      <c r="A90" s="2"/>
      <c r="B90" s="2" t="s">
        <v>35</v>
      </c>
      <c r="C90" s="2"/>
      <c r="D90" s="2"/>
      <c r="E90" s="67"/>
      <c r="F90" s="67"/>
      <c r="G90" s="69"/>
      <c r="H90" s="67"/>
      <c r="I90" s="67"/>
      <c r="J90" s="67"/>
      <c r="K90" s="68"/>
      <c r="L90" s="75"/>
      <c r="M90" s="74"/>
    </row>
    <row r="91" spans="1:13" ht="9.9499999999999993" customHeight="1">
      <c r="A91" s="2"/>
      <c r="B91" s="2"/>
      <c r="C91" s="2" t="s">
        <v>139</v>
      </c>
      <c r="D91" s="2"/>
      <c r="E91" s="67">
        <v>92066.59</v>
      </c>
      <c r="F91" s="67">
        <v>102984.4</v>
      </c>
      <c r="G91" s="69">
        <v>10917.8</v>
      </c>
      <c r="H91" s="67">
        <v>276199.77749999997</v>
      </c>
      <c r="I91" s="67">
        <v>308953.2</v>
      </c>
      <c r="J91" s="67">
        <v>184133.18749999997</v>
      </c>
      <c r="K91" s="68">
        <v>32753.422500000044</v>
      </c>
      <c r="L91" s="75">
        <v>285280.91999999993</v>
      </c>
      <c r="M91" s="74">
        <v>9081.1424999999581</v>
      </c>
    </row>
    <row r="92" spans="1:13" ht="9.9499999999999993" customHeight="1">
      <c r="A92" s="2"/>
      <c r="B92" s="2"/>
      <c r="C92" s="2" t="s">
        <v>140</v>
      </c>
      <c r="D92" s="2"/>
      <c r="E92" s="67">
        <v>19342.8</v>
      </c>
      <c r="F92" s="67">
        <v>17009.36</v>
      </c>
      <c r="G92" s="69">
        <v>-2333.4409999999998</v>
      </c>
      <c r="H92" s="67">
        <v>58028.401562500003</v>
      </c>
      <c r="I92" s="67">
        <v>51028.08</v>
      </c>
      <c r="J92" s="67">
        <v>38685.6015625</v>
      </c>
      <c r="K92" s="68">
        <v>-7000.3215625000012</v>
      </c>
      <c r="L92" s="75">
        <v>58028.401757812499</v>
      </c>
      <c r="M92" s="74">
        <v>1.9531249563442543E-4</v>
      </c>
    </row>
    <row r="93" spans="1:13" ht="9.9499999999999993" customHeight="1">
      <c r="A93" s="2"/>
      <c r="B93" s="2"/>
      <c r="C93" s="2" t="s">
        <v>141</v>
      </c>
      <c r="D93" s="2"/>
      <c r="E93" s="67">
        <v>56312.65</v>
      </c>
      <c r="F93" s="67">
        <v>61996.76</v>
      </c>
      <c r="G93" s="69">
        <v>5684.1130000000003</v>
      </c>
      <c r="H93" s="67">
        <v>172216.73133333362</v>
      </c>
      <c r="I93" s="67">
        <v>185990.28</v>
      </c>
      <c r="J93" s="67">
        <v>115904.08133333363</v>
      </c>
      <c r="K93" s="68">
        <v>13773.548666666378</v>
      </c>
      <c r="L93" s="75">
        <v>172634.84150000033</v>
      </c>
      <c r="M93" s="74">
        <v>418.11016666670912</v>
      </c>
    </row>
    <row r="94" spans="1:13" ht="9.9499999999999993" customHeight="1">
      <c r="A94" s="2"/>
      <c r="B94" s="2"/>
      <c r="C94" s="2" t="s">
        <v>142</v>
      </c>
      <c r="D94" s="2"/>
      <c r="E94" s="67">
        <v>13170</v>
      </c>
      <c r="F94" s="67">
        <v>14499.24</v>
      </c>
      <c r="G94" s="69">
        <v>1329.24</v>
      </c>
      <c r="H94" s="67">
        <v>40276.599666666647</v>
      </c>
      <c r="I94" s="67">
        <v>43497.72</v>
      </c>
      <c r="J94" s="67">
        <v>27106.599666666647</v>
      </c>
      <c r="K94" s="68">
        <v>3221.1203333333542</v>
      </c>
      <c r="L94" s="75">
        <v>40374.344624999976</v>
      </c>
      <c r="M94" s="74">
        <v>97.744958333329123</v>
      </c>
    </row>
    <row r="95" spans="1:13" ht="9.9499999999999993" customHeight="1">
      <c r="A95" s="2"/>
      <c r="B95" s="2"/>
      <c r="C95" s="2" t="s">
        <v>143</v>
      </c>
      <c r="D95" s="2"/>
      <c r="E95" s="67">
        <v>65440.72</v>
      </c>
      <c r="F95" s="67">
        <v>80750</v>
      </c>
      <c r="G95" s="69">
        <v>15309.28</v>
      </c>
      <c r="H95" s="67">
        <v>189931.1965625</v>
      </c>
      <c r="I95" s="67">
        <v>242250</v>
      </c>
      <c r="J95" s="67">
        <v>124490.4765625</v>
      </c>
      <c r="K95" s="68">
        <v>52318.803437499999</v>
      </c>
      <c r="L95" s="75">
        <v>195835.7410546875</v>
      </c>
      <c r="M95" s="74">
        <v>5904.5444921875023</v>
      </c>
    </row>
    <row r="96" spans="1:13" ht="9.9499999999999993" customHeight="1">
      <c r="A96" s="2"/>
      <c r="B96" s="2"/>
      <c r="C96" s="2" t="s">
        <v>144</v>
      </c>
      <c r="D96" s="2"/>
      <c r="E96" s="67">
        <v>1715</v>
      </c>
      <c r="F96" s="67">
        <v>0</v>
      </c>
      <c r="G96" s="69">
        <v>-1715</v>
      </c>
      <c r="H96" s="67">
        <v>5475</v>
      </c>
      <c r="I96" s="67">
        <v>0</v>
      </c>
      <c r="J96" s="67">
        <v>3760</v>
      </c>
      <c r="K96" s="68">
        <v>-5475</v>
      </c>
      <c r="L96" s="75">
        <v>5475</v>
      </c>
      <c r="M96" s="74">
        <v>0</v>
      </c>
    </row>
    <row r="97" spans="1:13" ht="9.9499999999999993" customHeight="1">
      <c r="A97" s="2"/>
      <c r="B97" s="2"/>
      <c r="C97" s="2" t="s">
        <v>145</v>
      </c>
      <c r="D97" s="2"/>
      <c r="E97" s="67">
        <v>39354.080000000002</v>
      </c>
      <c r="F97" s="67">
        <v>37275.279999999999</v>
      </c>
      <c r="G97" s="69">
        <v>-2078.797</v>
      </c>
      <c r="H97" s="67">
        <v>120481.8254545456</v>
      </c>
      <c r="I97" s="67">
        <v>111825.84</v>
      </c>
      <c r="J97" s="67">
        <v>81127.745454545598</v>
      </c>
      <c r="K97" s="68">
        <v>-8655.9854545456037</v>
      </c>
      <c r="L97" s="75">
        <v>120481.8236363638</v>
      </c>
      <c r="M97" s="74">
        <v>-1.8181818013545126E-3</v>
      </c>
    </row>
    <row r="98" spans="1:13" ht="9.9499999999999993" customHeight="1">
      <c r="A98" s="2"/>
      <c r="B98" s="2"/>
      <c r="C98" s="2" t="s">
        <v>146</v>
      </c>
      <c r="D98" s="2"/>
      <c r="E98" s="67">
        <v>14557.24</v>
      </c>
      <c r="F98" s="67">
        <v>10317.24</v>
      </c>
      <c r="G98" s="69">
        <v>-4240</v>
      </c>
      <c r="H98" s="67">
        <v>43671.718515624998</v>
      </c>
      <c r="I98" s="67">
        <v>30951.72</v>
      </c>
      <c r="J98" s="67">
        <v>29114.478515625</v>
      </c>
      <c r="K98" s="68">
        <v>-12719.998515624997</v>
      </c>
      <c r="L98" s="75">
        <v>43671.718330078125</v>
      </c>
      <c r="M98" s="74">
        <v>-1.8554687267169356E-4</v>
      </c>
    </row>
    <row r="99" spans="1:13" ht="9.9499999999999993" customHeight="1">
      <c r="A99" s="2"/>
      <c r="B99" s="2"/>
      <c r="C99" s="2" t="s">
        <v>147</v>
      </c>
      <c r="D99" s="2"/>
      <c r="E99" s="67">
        <v>26569.26</v>
      </c>
      <c r="F99" s="67">
        <v>24589.48</v>
      </c>
      <c r="G99" s="69">
        <v>-1979.779</v>
      </c>
      <c r="H99" s="67">
        <v>81277.260000000009</v>
      </c>
      <c r="I99" s="67">
        <v>73768.44</v>
      </c>
      <c r="J99" s="67">
        <v>54708.000000000015</v>
      </c>
      <c r="K99" s="68">
        <v>-7508.820000000007</v>
      </c>
      <c r="L99" s="75">
        <v>79504.269545454532</v>
      </c>
      <c r="M99" s="74">
        <v>-1772.9904545454774</v>
      </c>
    </row>
    <row r="100" spans="1:13" ht="9.9499999999999993" customHeight="1">
      <c r="A100" s="2"/>
      <c r="B100" s="2"/>
      <c r="C100" s="2" t="s">
        <v>148</v>
      </c>
      <c r="D100" s="2"/>
      <c r="E100" s="67">
        <v>6213.73</v>
      </c>
      <c r="F100" s="67">
        <v>5750.76</v>
      </c>
      <c r="G100" s="69">
        <v>-462.97019999999998</v>
      </c>
      <c r="H100" s="67">
        <v>19008.4497265625</v>
      </c>
      <c r="I100" s="67">
        <v>17252.28</v>
      </c>
      <c r="J100" s="67">
        <v>12794.7197265625</v>
      </c>
      <c r="K100" s="68">
        <v>-1756.1697265625007</v>
      </c>
      <c r="L100" s="75">
        <v>18593.67852272727</v>
      </c>
      <c r="M100" s="74">
        <v>-414.77120383522924</v>
      </c>
    </row>
    <row r="101" spans="1:13" ht="9.9499999999999993" customHeight="1">
      <c r="A101" s="2"/>
      <c r="B101" s="2"/>
      <c r="C101" s="2" t="s">
        <v>149</v>
      </c>
      <c r="D101" s="2"/>
      <c r="E101" s="67">
        <v>40150.78</v>
      </c>
      <c r="F101" s="67">
        <v>31166.68</v>
      </c>
      <c r="G101" s="69">
        <v>-8984.1020000000008</v>
      </c>
      <c r="H101" s="67">
        <v>120819.1784375</v>
      </c>
      <c r="I101" s="67">
        <v>93500.04</v>
      </c>
      <c r="J101" s="67">
        <v>80668.3984375</v>
      </c>
      <c r="K101" s="68">
        <v>-27319.138437500005</v>
      </c>
      <c r="L101" s="75">
        <v>122235.69386718751</v>
      </c>
      <c r="M101" s="74">
        <v>1416.5154296875116</v>
      </c>
    </row>
    <row r="102" spans="1:13" ht="9.9499999999999993" customHeight="1">
      <c r="A102" s="2"/>
      <c r="B102" s="2"/>
      <c r="C102" s="2" t="s">
        <v>150</v>
      </c>
      <c r="D102" s="2"/>
      <c r="E102" s="67">
        <v>900</v>
      </c>
      <c r="F102" s="67">
        <v>0</v>
      </c>
      <c r="G102" s="69">
        <v>-900</v>
      </c>
      <c r="H102" s="67">
        <v>2700</v>
      </c>
      <c r="I102" s="67">
        <v>0</v>
      </c>
      <c r="J102" s="67">
        <v>1800</v>
      </c>
      <c r="K102" s="68">
        <v>-2700</v>
      </c>
      <c r="L102" s="75">
        <v>2700</v>
      </c>
      <c r="M102" s="74">
        <v>0</v>
      </c>
    </row>
    <row r="103" spans="1:13" ht="9.9499999999999993" customHeight="1">
      <c r="A103" s="2"/>
      <c r="B103" s="2"/>
      <c r="C103" s="2" t="s">
        <v>151</v>
      </c>
      <c r="D103" s="2"/>
      <c r="E103" s="67">
        <v>8.5299999999999994</v>
      </c>
      <c r="F103" s="67">
        <v>2686.68</v>
      </c>
      <c r="G103" s="69">
        <v>2678.15</v>
      </c>
      <c r="H103" s="67">
        <v>8068.53</v>
      </c>
      <c r="I103" s="67">
        <v>8060.04</v>
      </c>
      <c r="J103" s="67">
        <v>8060</v>
      </c>
      <c r="K103" s="68">
        <v>-8.4899999999997817</v>
      </c>
      <c r="L103" s="75">
        <v>8068.53</v>
      </c>
      <c r="M103" s="74">
        <v>0</v>
      </c>
    </row>
    <row r="104" spans="1:13" ht="9.9499999999999993" customHeight="1">
      <c r="A104" s="2"/>
      <c r="B104" s="2"/>
      <c r="C104" s="2" t="s">
        <v>152</v>
      </c>
      <c r="D104" s="2"/>
      <c r="E104" s="67">
        <v>1.98</v>
      </c>
      <c r="F104" s="67">
        <v>628.32000000000005</v>
      </c>
      <c r="G104" s="69">
        <v>626.34</v>
      </c>
      <c r="H104" s="67">
        <v>1886.98</v>
      </c>
      <c r="I104" s="67">
        <v>1884.96</v>
      </c>
      <c r="J104" s="67">
        <v>1885</v>
      </c>
      <c r="K104" s="68">
        <v>-2.0199999999999818</v>
      </c>
      <c r="L104" s="75">
        <v>1886.98</v>
      </c>
      <c r="M104" s="74">
        <v>0</v>
      </c>
    </row>
    <row r="105" spans="1:13" ht="9.9499999999999993" customHeight="1">
      <c r="A105" s="2"/>
      <c r="B105" s="2"/>
      <c r="C105" s="2" t="s">
        <v>153</v>
      </c>
      <c r="D105" s="2"/>
      <c r="E105" s="67">
        <v>28838.400000000001</v>
      </c>
      <c r="F105" s="67">
        <v>28764.959999999999</v>
      </c>
      <c r="G105" s="69">
        <v>-73.439449999999994</v>
      </c>
      <c r="H105" s="67">
        <v>86515.200781249994</v>
      </c>
      <c r="I105" s="67">
        <v>86294.88</v>
      </c>
      <c r="J105" s="67">
        <v>57676.800781249993</v>
      </c>
      <c r="K105" s="68">
        <v>-220.32078124998952</v>
      </c>
      <c r="L105" s="75">
        <v>86515.200878906253</v>
      </c>
      <c r="M105" s="74">
        <v>9.7656258731149137E-5</v>
      </c>
    </row>
    <row r="106" spans="1:13" ht="9.9499999999999993" customHeight="1">
      <c r="A106" s="2"/>
      <c r="B106" s="2"/>
      <c r="C106" s="2" t="s">
        <v>154</v>
      </c>
      <c r="D106" s="2"/>
      <c r="E106" s="67">
        <v>14269.74</v>
      </c>
      <c r="F106" s="67">
        <v>14861.88</v>
      </c>
      <c r="G106" s="69">
        <v>592.13959999999997</v>
      </c>
      <c r="H106" s="67">
        <v>42700.099374999998</v>
      </c>
      <c r="I106" s="67">
        <v>44585.64</v>
      </c>
      <c r="J106" s="67">
        <v>28430.359375</v>
      </c>
      <c r="K106" s="68">
        <v>1885.5406250000015</v>
      </c>
      <c r="L106" s="75">
        <v>42686.154648437499</v>
      </c>
      <c r="M106" s="74">
        <v>-13.944726562498545</v>
      </c>
    </row>
    <row r="107" spans="1:13" ht="9.9499999999999993" customHeight="1">
      <c r="A107" s="2"/>
      <c r="B107" s="2"/>
      <c r="C107" s="2" t="s">
        <v>155</v>
      </c>
      <c r="D107" s="2"/>
      <c r="E107" s="67">
        <v>3337.27</v>
      </c>
      <c r="F107" s="67">
        <v>3475.76</v>
      </c>
      <c r="G107" s="69">
        <v>138.49</v>
      </c>
      <c r="H107" s="67">
        <v>9986.3500781250004</v>
      </c>
      <c r="I107" s="67">
        <v>10427.280000000001</v>
      </c>
      <c r="J107" s="67">
        <v>6649.080078125</v>
      </c>
      <c r="K107" s="68">
        <v>440.92992187500022</v>
      </c>
      <c r="L107" s="75">
        <v>9982.9947802734387</v>
      </c>
      <c r="M107" s="74">
        <v>-3.3552978515617724</v>
      </c>
    </row>
    <row r="108" spans="1:13" ht="9.9499999999999993" customHeight="1">
      <c r="A108" s="2"/>
      <c r="B108" s="2"/>
      <c r="C108" s="2" t="s">
        <v>156</v>
      </c>
      <c r="D108" s="2"/>
      <c r="E108" s="67">
        <v>20503.73</v>
      </c>
      <c r="F108" s="67">
        <v>17000</v>
      </c>
      <c r="G108" s="69">
        <v>-3503.73</v>
      </c>
      <c r="H108" s="67">
        <v>61384.769062499996</v>
      </c>
      <c r="I108" s="67">
        <v>51000</v>
      </c>
      <c r="J108" s="67">
        <v>40881.0390625</v>
      </c>
      <c r="K108" s="68">
        <v>-10384.769062499996</v>
      </c>
      <c r="L108" s="75">
        <v>61667.080058593754</v>
      </c>
      <c r="M108" s="74">
        <v>282.31099609375815</v>
      </c>
    </row>
    <row r="109" spans="1:13" ht="9.9499999999999993" customHeight="1">
      <c r="A109" s="2"/>
      <c r="B109" s="2"/>
      <c r="C109" s="2" t="s">
        <v>157</v>
      </c>
      <c r="D109" s="2"/>
      <c r="E109" s="67">
        <v>600</v>
      </c>
      <c r="F109" s="67">
        <v>0</v>
      </c>
      <c r="G109" s="69">
        <v>-600</v>
      </c>
      <c r="H109" s="67">
        <v>1800</v>
      </c>
      <c r="I109" s="67">
        <v>0</v>
      </c>
      <c r="J109" s="67">
        <v>1200</v>
      </c>
      <c r="K109" s="68">
        <v>-1800</v>
      </c>
      <c r="L109" s="75">
        <v>1800</v>
      </c>
      <c r="M109" s="74">
        <v>0</v>
      </c>
    </row>
    <row r="110" spans="1:13" ht="9.9499999999999993" customHeight="1">
      <c r="A110" s="2"/>
      <c r="B110" s="2"/>
      <c r="C110" s="2" t="s">
        <v>158</v>
      </c>
      <c r="D110" s="2"/>
      <c r="E110" s="67">
        <v>0</v>
      </c>
      <c r="F110" s="67">
        <v>1960</v>
      </c>
      <c r="G110" s="69">
        <v>1960</v>
      </c>
      <c r="H110" s="67">
        <v>0</v>
      </c>
      <c r="I110" s="67">
        <v>5880</v>
      </c>
      <c r="J110" s="67">
        <v>0</v>
      </c>
      <c r="K110" s="68">
        <v>5880</v>
      </c>
      <c r="L110" s="75">
        <v>0</v>
      </c>
      <c r="M110" s="74">
        <v>0</v>
      </c>
    </row>
    <row r="111" spans="1:13" ht="9.9499999999999993" customHeight="1">
      <c r="A111" s="2"/>
      <c r="B111" s="2"/>
      <c r="C111" s="2" t="s">
        <v>159</v>
      </c>
      <c r="D111" s="2"/>
      <c r="E111" s="67">
        <v>0</v>
      </c>
      <c r="F111" s="67">
        <v>1012.68</v>
      </c>
      <c r="G111" s="69">
        <v>1012.68</v>
      </c>
      <c r="H111" s="67">
        <v>0</v>
      </c>
      <c r="I111" s="67">
        <v>3038.04</v>
      </c>
      <c r="J111" s="67">
        <v>0</v>
      </c>
      <c r="K111" s="68">
        <v>3038.04</v>
      </c>
      <c r="L111" s="75">
        <v>0</v>
      </c>
      <c r="M111" s="74">
        <v>0</v>
      </c>
    </row>
    <row r="112" spans="1:13" ht="9.9499999999999993" customHeight="1">
      <c r="A112" s="2"/>
      <c r="B112" s="2"/>
      <c r="C112" s="2" t="s">
        <v>160</v>
      </c>
      <c r="D112" s="2"/>
      <c r="E112" s="67">
        <v>0</v>
      </c>
      <c r="F112" s="67">
        <v>236.84</v>
      </c>
      <c r="G112" s="69">
        <v>236.84</v>
      </c>
      <c r="H112" s="67">
        <v>0</v>
      </c>
      <c r="I112" s="67">
        <v>710.52</v>
      </c>
      <c r="J112" s="67">
        <v>0</v>
      </c>
      <c r="K112" s="68">
        <v>710.52</v>
      </c>
      <c r="L112" s="75">
        <v>0</v>
      </c>
      <c r="M112" s="74">
        <v>0</v>
      </c>
    </row>
    <row r="113" spans="1:13" ht="9.9499999999999993" customHeight="1">
      <c r="A113" s="2"/>
      <c r="B113" s="2"/>
      <c r="C113" s="2" t="s">
        <v>161</v>
      </c>
      <c r="D113" s="2"/>
      <c r="E113" s="67">
        <v>0</v>
      </c>
      <c r="F113" s="67">
        <v>1416.68</v>
      </c>
      <c r="G113" s="69">
        <v>1416.68</v>
      </c>
      <c r="H113" s="67">
        <v>0</v>
      </c>
      <c r="I113" s="67">
        <v>4250.04</v>
      </c>
      <c r="J113" s="67">
        <v>0</v>
      </c>
      <c r="K113" s="68">
        <v>4250.04</v>
      </c>
      <c r="L113" s="75">
        <v>0</v>
      </c>
      <c r="M113" s="74">
        <v>0</v>
      </c>
    </row>
    <row r="114" spans="1:13" ht="9.9499999999999993" customHeight="1">
      <c r="A114" s="2"/>
      <c r="B114" s="2"/>
      <c r="C114" s="2" t="s">
        <v>162</v>
      </c>
      <c r="D114" s="2"/>
      <c r="E114" s="67">
        <v>328.64</v>
      </c>
      <c r="F114" s="67">
        <v>0</v>
      </c>
      <c r="G114" s="69">
        <v>-328.64</v>
      </c>
      <c r="H114" s="67">
        <v>328.64</v>
      </c>
      <c r="I114" s="67">
        <v>0</v>
      </c>
      <c r="J114" s="67">
        <v>0</v>
      </c>
      <c r="K114" s="68">
        <v>-328.64</v>
      </c>
      <c r="L114" s="75">
        <v>0</v>
      </c>
      <c r="M114" s="74">
        <v>-328.64</v>
      </c>
    </row>
    <row r="115" spans="1:13" ht="9.9499999999999993" customHeight="1">
      <c r="A115" s="2"/>
      <c r="B115" s="2"/>
      <c r="C115" s="2" t="s">
        <v>163</v>
      </c>
      <c r="D115" s="2"/>
      <c r="E115" s="67">
        <v>76.849999999999994</v>
      </c>
      <c r="F115" s="67">
        <v>0</v>
      </c>
      <c r="G115" s="69">
        <v>-76.849999999999994</v>
      </c>
      <c r="H115" s="67">
        <v>76.849999999999994</v>
      </c>
      <c r="I115" s="67">
        <v>0</v>
      </c>
      <c r="J115" s="67">
        <v>0</v>
      </c>
      <c r="K115" s="68">
        <v>-76.849999999999994</v>
      </c>
      <c r="L115" s="75">
        <v>0</v>
      </c>
      <c r="M115" s="74">
        <v>-76.849999999999994</v>
      </c>
    </row>
    <row r="116" spans="1:13" ht="9.9499999999999993" customHeight="1">
      <c r="A116" s="2"/>
      <c r="B116" s="2"/>
      <c r="C116" s="2" t="s">
        <v>164</v>
      </c>
      <c r="D116" s="2"/>
      <c r="E116" s="67">
        <v>3067.52</v>
      </c>
      <c r="F116" s="67">
        <v>3067.52</v>
      </c>
      <c r="G116" s="69">
        <v>0</v>
      </c>
      <c r="H116" s="67">
        <v>9202.56</v>
      </c>
      <c r="I116" s="67">
        <v>9202.56</v>
      </c>
      <c r="J116" s="67">
        <v>6135.0399999999991</v>
      </c>
      <c r="K116" s="68">
        <v>0</v>
      </c>
      <c r="L116" s="75">
        <v>9202.56</v>
      </c>
      <c r="M116" s="74">
        <v>0</v>
      </c>
    </row>
    <row r="117" spans="1:13" ht="9.9499999999999993" customHeight="1">
      <c r="A117" s="2"/>
      <c r="B117" s="2"/>
      <c r="C117" s="2" t="s">
        <v>165</v>
      </c>
      <c r="D117" s="2"/>
      <c r="E117" s="67">
        <v>2173.9</v>
      </c>
      <c r="F117" s="67">
        <v>1584.88</v>
      </c>
      <c r="G117" s="69">
        <v>-589.01990000000001</v>
      </c>
      <c r="H117" s="67">
        <v>5343.6706666666641</v>
      </c>
      <c r="I117" s="67">
        <v>4754.6400000000003</v>
      </c>
      <c r="J117" s="67">
        <v>3169.7706666666641</v>
      </c>
      <c r="K117" s="68">
        <v>-589.03066666666382</v>
      </c>
      <c r="L117" s="75">
        <v>4754.6519999999973</v>
      </c>
      <c r="M117" s="74">
        <v>-589.01866666666683</v>
      </c>
    </row>
    <row r="118" spans="1:13" ht="9.9499999999999993" customHeight="1">
      <c r="A118" s="2"/>
      <c r="B118" s="2"/>
      <c r="C118" s="2" t="s">
        <v>166</v>
      </c>
      <c r="D118" s="2"/>
      <c r="E118" s="67">
        <v>508.39</v>
      </c>
      <c r="F118" s="67">
        <v>370.64</v>
      </c>
      <c r="G118" s="69">
        <v>-137.75</v>
      </c>
      <c r="H118" s="67">
        <v>1249.7073333333337</v>
      </c>
      <c r="I118" s="67">
        <v>1111.92</v>
      </c>
      <c r="J118" s="67">
        <v>741.31733333333375</v>
      </c>
      <c r="K118" s="68">
        <v>-137.78733333333366</v>
      </c>
      <c r="L118" s="75">
        <v>1111.9620000000002</v>
      </c>
      <c r="M118" s="74">
        <v>-137.74533333333352</v>
      </c>
    </row>
    <row r="119" spans="1:13" ht="9.9499999999999993" customHeight="1">
      <c r="A119" s="2"/>
      <c r="B119" s="2"/>
      <c r="C119" s="2" t="s">
        <v>167</v>
      </c>
      <c r="D119" s="2"/>
      <c r="E119" s="67">
        <v>17.600000000000001</v>
      </c>
      <c r="F119" s="67">
        <v>1416.68</v>
      </c>
      <c r="G119" s="69">
        <v>1399.08</v>
      </c>
      <c r="H119" s="67">
        <v>52.800000762939455</v>
      </c>
      <c r="I119" s="67">
        <v>4250.04</v>
      </c>
      <c r="J119" s="67">
        <v>35.200000762939453</v>
      </c>
      <c r="K119" s="68">
        <v>4197.2399992370601</v>
      </c>
      <c r="L119" s="75">
        <v>52.800000858306888</v>
      </c>
      <c r="M119" s="74">
        <v>9.5367433061710472E-8</v>
      </c>
    </row>
    <row r="120" spans="1:13" ht="9.9499999999999993" customHeight="1">
      <c r="A120" s="2"/>
      <c r="B120" s="2"/>
      <c r="C120" s="2" t="s">
        <v>168</v>
      </c>
      <c r="D120" s="2"/>
      <c r="E120" s="67">
        <v>2019.27</v>
      </c>
      <c r="F120" s="67">
        <v>0</v>
      </c>
      <c r="G120" s="69">
        <v>-2019.27</v>
      </c>
      <c r="H120" s="67">
        <v>7403.9972727272725</v>
      </c>
      <c r="I120" s="67">
        <v>0</v>
      </c>
      <c r="J120" s="67">
        <v>5384.7272727272721</v>
      </c>
      <c r="K120" s="68">
        <v>-7403.9972727272725</v>
      </c>
      <c r="L120" s="75">
        <v>7403.9981818181814</v>
      </c>
      <c r="M120" s="74">
        <v>9.090909088627086E-4</v>
      </c>
    </row>
    <row r="121" spans="1:13" ht="9.9499999999999993" customHeight="1">
      <c r="A121" s="2"/>
      <c r="B121" s="2"/>
      <c r="C121" s="2" t="s">
        <v>169</v>
      </c>
      <c r="D121" s="2"/>
      <c r="E121" s="67">
        <v>1002.48</v>
      </c>
      <c r="F121" s="67">
        <v>0</v>
      </c>
      <c r="G121" s="69">
        <v>-1002.48</v>
      </c>
      <c r="H121" s="67">
        <v>3784.589090909089</v>
      </c>
      <c r="I121" s="67">
        <v>0</v>
      </c>
      <c r="J121" s="67">
        <v>2782.109090909089</v>
      </c>
      <c r="K121" s="68">
        <v>-3784.589090909089</v>
      </c>
      <c r="L121" s="75">
        <v>3799.1827272727246</v>
      </c>
      <c r="M121" s="74">
        <v>14.593636363635596</v>
      </c>
    </row>
    <row r="122" spans="1:13" ht="9.9499999999999993" customHeight="1">
      <c r="A122" s="2"/>
      <c r="B122" s="2"/>
      <c r="C122" s="2" t="s">
        <v>170</v>
      </c>
      <c r="D122" s="2"/>
      <c r="E122" s="67">
        <v>234.45</v>
      </c>
      <c r="F122" s="67">
        <v>0</v>
      </c>
      <c r="G122" s="69">
        <v>-234.45</v>
      </c>
      <c r="H122" s="67">
        <v>885.1045454545457</v>
      </c>
      <c r="I122" s="67">
        <v>0</v>
      </c>
      <c r="J122" s="67">
        <v>650.65454545454577</v>
      </c>
      <c r="K122" s="68">
        <v>-885.1045454545457</v>
      </c>
      <c r="L122" s="75">
        <v>888.51636363636396</v>
      </c>
      <c r="M122" s="74">
        <v>3.411818181818262</v>
      </c>
    </row>
    <row r="123" spans="1:13" ht="9.9499999999999993" customHeight="1">
      <c r="A123" s="2"/>
      <c r="B123" s="2"/>
      <c r="C123" s="2" t="s">
        <v>171</v>
      </c>
      <c r="D123" s="2"/>
      <c r="E123" s="67">
        <v>1346.64</v>
      </c>
      <c r="F123" s="67">
        <v>0</v>
      </c>
      <c r="G123" s="69">
        <v>-1346.64</v>
      </c>
      <c r="H123" s="67">
        <v>4937.6800390624994</v>
      </c>
      <c r="I123" s="67">
        <v>0</v>
      </c>
      <c r="J123" s="67">
        <v>3591.0400390624991</v>
      </c>
      <c r="K123" s="68">
        <v>-4937.6800390624994</v>
      </c>
      <c r="L123" s="75">
        <v>4937.6800439453127</v>
      </c>
      <c r="M123" s="74">
        <v>4.8828133003553376E-6</v>
      </c>
    </row>
    <row r="124" spans="1:13" ht="9.9499999999999993" customHeight="1">
      <c r="A124" s="2"/>
      <c r="B124" s="2"/>
      <c r="C124" s="2" t="s">
        <v>172</v>
      </c>
      <c r="D124" s="2"/>
      <c r="E124" s="67">
        <v>4189.4399999999996</v>
      </c>
      <c r="F124" s="67">
        <v>0</v>
      </c>
      <c r="G124" s="69">
        <v>-4189.4399999999996</v>
      </c>
      <c r="H124" s="67">
        <v>13588.319882812499</v>
      </c>
      <c r="I124" s="67">
        <v>0</v>
      </c>
      <c r="J124" s="67">
        <v>9398.8798828125</v>
      </c>
      <c r="K124" s="68">
        <v>-13588.319882812499</v>
      </c>
      <c r="L124" s="75">
        <v>13588.319868164062</v>
      </c>
      <c r="M124" s="74">
        <v>-1.4648436263087206E-5</v>
      </c>
    </row>
    <row r="125" spans="1:13" ht="9.9499999999999993" customHeight="1">
      <c r="A125" s="2"/>
      <c r="B125" s="2"/>
      <c r="C125" s="2" t="s">
        <v>173</v>
      </c>
      <c r="D125" s="2"/>
      <c r="E125" s="67">
        <v>6127.81</v>
      </c>
      <c r="F125" s="67">
        <v>7785.44</v>
      </c>
      <c r="G125" s="69">
        <v>1657.63</v>
      </c>
      <c r="H125" s="67">
        <v>20957.970156249998</v>
      </c>
      <c r="I125" s="67">
        <v>23356.32</v>
      </c>
      <c r="J125" s="67">
        <v>14830.160156249996</v>
      </c>
      <c r="K125" s="68">
        <v>2398.349843750002</v>
      </c>
      <c r="L125" s="75">
        <v>20957.970175781251</v>
      </c>
      <c r="M125" s="74">
        <v>1.953125320142135E-5</v>
      </c>
    </row>
    <row r="126" spans="1:13" ht="9.9499999999999993" customHeight="1">
      <c r="A126" s="2"/>
      <c r="B126" s="2"/>
      <c r="C126" s="2" t="s">
        <v>174</v>
      </c>
      <c r="D126" s="2"/>
      <c r="E126" s="67">
        <v>5193.92</v>
      </c>
      <c r="F126" s="67">
        <v>4022.48</v>
      </c>
      <c r="G126" s="69">
        <v>-1171.44</v>
      </c>
      <c r="H126" s="67">
        <v>17363.439531249998</v>
      </c>
      <c r="I126" s="67">
        <v>12067.44</v>
      </c>
      <c r="J126" s="67">
        <v>12169.519531249998</v>
      </c>
      <c r="K126" s="68">
        <v>-5295.9995312499977</v>
      </c>
      <c r="L126" s="75">
        <v>17755.872181818217</v>
      </c>
      <c r="M126" s="74">
        <v>392.43265056821838</v>
      </c>
    </row>
    <row r="127" spans="1:13" ht="9.9499999999999993" customHeight="1">
      <c r="A127" s="2"/>
      <c r="B127" s="2"/>
      <c r="C127" s="2" t="s">
        <v>175</v>
      </c>
      <c r="D127" s="2"/>
      <c r="E127" s="67">
        <v>1214.77</v>
      </c>
      <c r="F127" s="67">
        <v>940.76</v>
      </c>
      <c r="G127" s="69">
        <v>-274.01</v>
      </c>
      <c r="H127" s="67">
        <v>4142.4483030303045</v>
      </c>
      <c r="I127" s="67">
        <v>2822.28</v>
      </c>
      <c r="J127" s="67">
        <v>2927.6783030303045</v>
      </c>
      <c r="K127" s="68">
        <v>-1320.1683030303043</v>
      </c>
      <c r="L127" s="75">
        <v>4152.6180909090926</v>
      </c>
      <c r="M127" s="74">
        <v>10.169787878788156</v>
      </c>
    </row>
    <row r="128" spans="1:13" ht="9.9499999999999993" customHeight="1">
      <c r="A128" s="2"/>
      <c r="B128" s="2"/>
      <c r="C128" s="2" t="s">
        <v>176</v>
      </c>
      <c r="D128" s="2"/>
      <c r="E128" s="67">
        <v>3945.36</v>
      </c>
      <c r="F128" s="67">
        <v>4250</v>
      </c>
      <c r="G128" s="69">
        <v>304.63990000000001</v>
      </c>
      <c r="H128" s="67">
        <v>14445.199843750001</v>
      </c>
      <c r="I128" s="67">
        <v>12750</v>
      </c>
      <c r="J128" s="67">
        <v>10499.83984375</v>
      </c>
      <c r="K128" s="68">
        <v>-1695.1998437500006</v>
      </c>
      <c r="L128" s="75">
        <v>14445.199824218751</v>
      </c>
      <c r="M128" s="74">
        <v>-1.9531249563442543E-5</v>
      </c>
    </row>
    <row r="129" spans="1:13" ht="9.9499999999999993" customHeight="1">
      <c r="A129" s="2"/>
      <c r="B129" s="2"/>
      <c r="C129" s="2" t="s">
        <v>177</v>
      </c>
      <c r="D129" s="2"/>
      <c r="E129" s="67">
        <v>4738.5200000000004</v>
      </c>
      <c r="F129" s="67">
        <v>0</v>
      </c>
      <c r="G129" s="69">
        <v>-4738.5200000000004</v>
      </c>
      <c r="H129" s="67">
        <v>14215.574399999998</v>
      </c>
      <c r="I129" s="67">
        <v>0</v>
      </c>
      <c r="J129" s="67">
        <v>9477.0543999999973</v>
      </c>
      <c r="K129" s="68">
        <v>-14215.574399999998</v>
      </c>
      <c r="L129" s="75">
        <v>14215.576199999996</v>
      </c>
      <c r="M129" s="74">
        <v>1.799999998183921E-3</v>
      </c>
    </row>
    <row r="130" spans="1:13" ht="9.9499999999999993" customHeight="1">
      <c r="A130" s="2"/>
      <c r="B130" s="2"/>
      <c r="C130" s="2" t="s">
        <v>178</v>
      </c>
      <c r="D130" s="2"/>
      <c r="E130" s="67">
        <v>2495.84</v>
      </c>
      <c r="F130" s="67">
        <v>0</v>
      </c>
      <c r="G130" s="69">
        <v>-2495.84</v>
      </c>
      <c r="H130" s="67">
        <v>7392.3181066666621</v>
      </c>
      <c r="I130" s="67">
        <v>0</v>
      </c>
      <c r="J130" s="67">
        <v>4896.4781066666619</v>
      </c>
      <c r="K130" s="68">
        <v>-7392.3181066666621</v>
      </c>
      <c r="L130" s="75">
        <v>7310.6678699999948</v>
      </c>
      <c r="M130" s="74">
        <v>-81.650236666667297</v>
      </c>
    </row>
    <row r="131" spans="1:13" ht="9.9499999999999993" customHeight="1">
      <c r="A131" s="2"/>
      <c r="B131" s="2"/>
      <c r="C131" s="2" t="s">
        <v>179</v>
      </c>
      <c r="D131" s="2"/>
      <c r="E131" s="67">
        <v>583.71</v>
      </c>
      <c r="F131" s="67">
        <v>0</v>
      </c>
      <c r="G131" s="69">
        <v>-583.71</v>
      </c>
      <c r="H131" s="67">
        <v>1728.8540733333366</v>
      </c>
      <c r="I131" s="67">
        <v>0</v>
      </c>
      <c r="J131" s="67">
        <v>1145.1440733333366</v>
      </c>
      <c r="K131" s="68">
        <v>-1728.8540733333366</v>
      </c>
      <c r="L131" s="75">
        <v>1709.7570825000037</v>
      </c>
      <c r="M131" s="74">
        <v>-19.096990833332939</v>
      </c>
    </row>
    <row r="132" spans="1:13" ht="9.9499999999999993" customHeight="1">
      <c r="A132" s="2"/>
      <c r="B132" s="2"/>
      <c r="C132" s="2" t="s">
        <v>180</v>
      </c>
      <c r="D132" s="2"/>
      <c r="E132" s="67">
        <v>2115.16</v>
      </c>
      <c r="F132" s="67">
        <v>0</v>
      </c>
      <c r="G132" s="69">
        <v>-2115.16</v>
      </c>
      <c r="H132" s="67">
        <v>6336.6800195312499</v>
      </c>
      <c r="I132" s="67">
        <v>0</v>
      </c>
      <c r="J132" s="67">
        <v>4221.52001953125</v>
      </c>
      <c r="K132" s="68">
        <v>-6336.6800195312499</v>
      </c>
      <c r="L132" s="75">
        <v>6336.6800219726565</v>
      </c>
      <c r="M132" s="74">
        <v>2.4414066501776688E-6</v>
      </c>
    </row>
    <row r="133" spans="1:13" ht="9.9499999999999993" customHeight="1">
      <c r="A133" s="2"/>
      <c r="B133" s="2"/>
      <c r="C133" s="2" t="s">
        <v>181</v>
      </c>
      <c r="D133" s="2"/>
      <c r="E133" s="67">
        <v>4297.4399999999996</v>
      </c>
      <c r="F133" s="67">
        <v>4297.4399999999996</v>
      </c>
      <c r="G133" s="69">
        <v>0</v>
      </c>
      <c r="H133" s="67">
        <v>12892.320000000002</v>
      </c>
      <c r="I133" s="67">
        <v>12892.32</v>
      </c>
      <c r="J133" s="67">
        <v>8594.880000000001</v>
      </c>
      <c r="K133" s="68">
        <v>0</v>
      </c>
      <c r="L133" s="75">
        <v>12892.320000000002</v>
      </c>
      <c r="M133" s="74">
        <v>0</v>
      </c>
    </row>
    <row r="134" spans="1:13" ht="9.9499999999999993" customHeight="1">
      <c r="A134" s="2"/>
      <c r="B134" s="2"/>
      <c r="C134" s="2" t="s">
        <v>182</v>
      </c>
      <c r="D134" s="2"/>
      <c r="E134" s="67">
        <v>2170.1999999999998</v>
      </c>
      <c r="F134" s="67">
        <v>2220.36</v>
      </c>
      <c r="G134" s="69">
        <v>50.160159999999998</v>
      </c>
      <c r="H134" s="67">
        <v>6610.8880000000017</v>
      </c>
      <c r="I134" s="67">
        <v>6661.08</v>
      </c>
      <c r="J134" s="67">
        <v>4440.6880000000019</v>
      </c>
      <c r="K134" s="68">
        <v>50.191999999998188</v>
      </c>
      <c r="L134" s="75">
        <v>6623.4240000000018</v>
      </c>
      <c r="M134" s="74">
        <v>12.536000000000058</v>
      </c>
    </row>
    <row r="135" spans="1:13" ht="9.9499999999999993" customHeight="1">
      <c r="A135" s="2"/>
      <c r="B135" s="2"/>
      <c r="C135" s="2" t="s">
        <v>183</v>
      </c>
      <c r="D135" s="2"/>
      <c r="E135" s="67">
        <v>507.56</v>
      </c>
      <c r="F135" s="67">
        <v>519.28</v>
      </c>
      <c r="G135" s="69">
        <v>11.72003</v>
      </c>
      <c r="H135" s="67">
        <v>1546.1080000000004</v>
      </c>
      <c r="I135" s="67">
        <v>1557.84</v>
      </c>
      <c r="J135" s="67">
        <v>1038.5480000000005</v>
      </c>
      <c r="K135" s="68">
        <v>11.731999999999516</v>
      </c>
      <c r="L135" s="75">
        <v>1549.0365000000004</v>
      </c>
      <c r="M135" s="74">
        <v>2.9284999999999854</v>
      </c>
    </row>
    <row r="136" spans="1:13" ht="9.9499999999999993" customHeight="1">
      <c r="A136" s="2"/>
      <c r="B136" s="2"/>
      <c r="C136" s="2" t="s">
        <v>184</v>
      </c>
      <c r="D136" s="2"/>
      <c r="E136" s="67">
        <v>2110.7600000000002</v>
      </c>
      <c r="F136" s="67">
        <v>2833.32</v>
      </c>
      <c r="G136" s="69">
        <v>722.56010000000003</v>
      </c>
      <c r="H136" s="67">
        <v>6332.2800195312502</v>
      </c>
      <c r="I136" s="67">
        <v>8499.9599999999991</v>
      </c>
      <c r="J136" s="67">
        <v>4221.52001953125</v>
      </c>
      <c r="K136" s="68">
        <v>2167.6799804687489</v>
      </c>
      <c r="L136" s="75">
        <v>6332.280021972656</v>
      </c>
      <c r="M136" s="74">
        <v>2.441405740682967E-6</v>
      </c>
    </row>
    <row r="137" spans="1:13" ht="9.9499999999999993" customHeight="1">
      <c r="A137" s="2"/>
      <c r="B137" s="2"/>
      <c r="C137" s="2" t="s">
        <v>185</v>
      </c>
      <c r="D137" s="2"/>
      <c r="E137" s="67">
        <v>2671</v>
      </c>
      <c r="F137" s="67">
        <v>2671</v>
      </c>
      <c r="G137" s="69">
        <v>0</v>
      </c>
      <c r="H137" s="67">
        <v>8013</v>
      </c>
      <c r="I137" s="67">
        <v>8013</v>
      </c>
      <c r="J137" s="67">
        <v>5342</v>
      </c>
      <c r="K137" s="68">
        <v>0</v>
      </c>
      <c r="L137" s="75">
        <v>8013</v>
      </c>
      <c r="M137" s="74">
        <v>0</v>
      </c>
    </row>
    <row r="138" spans="1:13" ht="9.9499999999999993" customHeight="1">
      <c r="A138" s="2"/>
      <c r="B138" s="2"/>
      <c r="C138" s="2" t="s">
        <v>186</v>
      </c>
      <c r="D138" s="2"/>
      <c r="E138" s="67">
        <v>1294.92</v>
      </c>
      <c r="F138" s="67">
        <v>1380</v>
      </c>
      <c r="G138" s="69">
        <v>85.07996</v>
      </c>
      <c r="H138" s="67">
        <v>4054.9533333333366</v>
      </c>
      <c r="I138" s="67">
        <v>4140</v>
      </c>
      <c r="J138" s="67">
        <v>2760.0333333333365</v>
      </c>
      <c r="K138" s="68">
        <v>85.046666666663441</v>
      </c>
      <c r="L138" s="75">
        <v>4076.2275000000036</v>
      </c>
      <c r="M138" s="74">
        <v>21.274166666667043</v>
      </c>
    </row>
    <row r="139" spans="1:13" ht="9.9499999999999993" customHeight="1">
      <c r="A139" s="2"/>
      <c r="B139" s="2"/>
      <c r="C139" s="2" t="s">
        <v>187</v>
      </c>
      <c r="D139" s="2"/>
      <c r="E139" s="67">
        <v>302.83999999999997</v>
      </c>
      <c r="F139" s="67">
        <v>322.76</v>
      </c>
      <c r="G139" s="69">
        <v>19.920010000000001</v>
      </c>
      <c r="H139" s="67">
        <v>948.33166666666659</v>
      </c>
      <c r="I139" s="67">
        <v>968.28</v>
      </c>
      <c r="J139" s="67">
        <v>645.49166666666656</v>
      </c>
      <c r="K139" s="68">
        <v>19.94833333333338</v>
      </c>
      <c r="L139" s="75">
        <v>953.3081249999999</v>
      </c>
      <c r="M139" s="74">
        <v>4.9764583333333121</v>
      </c>
    </row>
    <row r="140" spans="1:13" ht="9.9499999999999993" customHeight="1">
      <c r="A140" s="2"/>
      <c r="B140" s="2"/>
      <c r="C140" s="2" t="s">
        <v>188</v>
      </c>
      <c r="D140" s="2"/>
      <c r="E140" s="67">
        <v>2056.2399999999998</v>
      </c>
      <c r="F140" s="67">
        <v>1416.68</v>
      </c>
      <c r="G140" s="69">
        <v>-639.55989999999997</v>
      </c>
      <c r="H140" s="67">
        <v>6168.7199804687498</v>
      </c>
      <c r="I140" s="67">
        <v>4250.04</v>
      </c>
      <c r="J140" s="67">
        <v>4112.47998046875</v>
      </c>
      <c r="K140" s="68">
        <v>-1918.6799804687498</v>
      </c>
      <c r="L140" s="75">
        <v>6168.719978027344</v>
      </c>
      <c r="M140" s="74">
        <v>-2.441405740682967E-6</v>
      </c>
    </row>
    <row r="141" spans="1:13" ht="9.9499999999999993" customHeight="1">
      <c r="A141" s="2"/>
      <c r="B141" s="2"/>
      <c r="C141" s="2" t="s">
        <v>189</v>
      </c>
      <c r="D141" s="2"/>
      <c r="E141" s="67">
        <v>200</v>
      </c>
      <c r="F141" s="67">
        <v>284.36</v>
      </c>
      <c r="G141" s="69">
        <v>84.359989999999996</v>
      </c>
      <c r="H141" s="67">
        <v>600</v>
      </c>
      <c r="I141" s="67">
        <v>853.08</v>
      </c>
      <c r="J141" s="67">
        <v>400</v>
      </c>
      <c r="K141" s="68">
        <v>253.08000000000004</v>
      </c>
      <c r="L141" s="75">
        <v>600</v>
      </c>
      <c r="M141" s="74">
        <v>0</v>
      </c>
    </row>
    <row r="142" spans="1:13" ht="9.9499999999999993" customHeight="1">
      <c r="A142" s="2"/>
      <c r="B142" s="2"/>
      <c r="C142" s="2" t="s">
        <v>190</v>
      </c>
      <c r="D142" s="2"/>
      <c r="E142" s="67">
        <v>2280.6799999999998</v>
      </c>
      <c r="F142" s="67">
        <v>2280.6799999999998</v>
      </c>
      <c r="G142" s="69">
        <v>0</v>
      </c>
      <c r="H142" s="67">
        <v>6842.04</v>
      </c>
      <c r="I142" s="67">
        <v>6842.04</v>
      </c>
      <c r="J142" s="67">
        <v>4561.3600000000006</v>
      </c>
      <c r="K142" s="68">
        <v>0</v>
      </c>
      <c r="L142" s="75">
        <v>6842.04</v>
      </c>
      <c r="M142" s="74">
        <v>0</v>
      </c>
    </row>
    <row r="143" spans="1:13" ht="9.9499999999999993" customHeight="1">
      <c r="A143" s="2"/>
      <c r="B143" s="2"/>
      <c r="C143" s="2" t="s">
        <v>191</v>
      </c>
      <c r="D143" s="2"/>
      <c r="E143" s="67">
        <v>1125.72</v>
      </c>
      <c r="F143" s="67">
        <v>1178.3599999999999</v>
      </c>
      <c r="G143" s="69">
        <v>52.640009999999997</v>
      </c>
      <c r="H143" s="67">
        <v>3482.4226666666641</v>
      </c>
      <c r="I143" s="67">
        <v>3535.08</v>
      </c>
      <c r="J143" s="67">
        <v>2356.7026666666643</v>
      </c>
      <c r="K143" s="68">
        <v>52.657333333335828</v>
      </c>
      <c r="L143" s="75">
        <v>3495.5804999999973</v>
      </c>
      <c r="M143" s="74">
        <v>13.157833333333201</v>
      </c>
    </row>
    <row r="144" spans="1:13" ht="9.9499999999999993" customHeight="1">
      <c r="A144" s="2"/>
      <c r="B144" s="2"/>
      <c r="C144" s="2" t="s">
        <v>192</v>
      </c>
      <c r="D144" s="2"/>
      <c r="E144" s="67">
        <v>263.27999999999997</v>
      </c>
      <c r="F144" s="67">
        <v>275.60000000000002</v>
      </c>
      <c r="G144" s="69">
        <v>12.32001</v>
      </c>
      <c r="H144" s="67">
        <v>814.44433333333382</v>
      </c>
      <c r="I144" s="67">
        <v>826.8</v>
      </c>
      <c r="J144" s="67">
        <v>551.16433333333384</v>
      </c>
      <c r="K144" s="68">
        <v>12.355666666666139</v>
      </c>
      <c r="L144" s="75">
        <v>817.51987500000041</v>
      </c>
      <c r="M144" s="74">
        <v>3.0755416666665951</v>
      </c>
    </row>
    <row r="145" spans="1:13" ht="9.9499999999999993" customHeight="1">
      <c r="A145" s="2"/>
      <c r="B145" s="2"/>
      <c r="C145" s="2" t="s">
        <v>193</v>
      </c>
      <c r="D145" s="2"/>
      <c r="E145" s="67">
        <v>2093.16</v>
      </c>
      <c r="F145" s="67">
        <v>1416.68</v>
      </c>
      <c r="G145" s="69">
        <v>-676.47990000000004</v>
      </c>
      <c r="H145" s="67">
        <v>6279.4798242187499</v>
      </c>
      <c r="I145" s="67">
        <v>4250.04</v>
      </c>
      <c r="J145" s="67">
        <v>4186.31982421875</v>
      </c>
      <c r="K145" s="68">
        <v>-2029.4398242187499</v>
      </c>
      <c r="L145" s="75">
        <v>6279.4798022460936</v>
      </c>
      <c r="M145" s="74">
        <v>-2.1972656213620212E-5</v>
      </c>
    </row>
    <row r="146" spans="1:13" ht="9.9499999999999993" customHeight="1">
      <c r="A146" s="2"/>
      <c r="B146" s="2"/>
      <c r="C146" s="2" t="s">
        <v>194</v>
      </c>
      <c r="D146" s="2"/>
      <c r="E146" s="67">
        <v>46288</v>
      </c>
      <c r="F146" s="67">
        <v>0</v>
      </c>
      <c r="G146" s="69">
        <v>-46288</v>
      </c>
      <c r="H146" s="67">
        <v>46288</v>
      </c>
      <c r="I146" s="67">
        <v>0</v>
      </c>
      <c r="J146" s="67">
        <v>0</v>
      </c>
      <c r="K146" s="68">
        <v>-46288</v>
      </c>
      <c r="L146" s="75">
        <v>46288</v>
      </c>
      <c r="M146" s="74">
        <v>0</v>
      </c>
    </row>
    <row r="147" spans="1:13" ht="9.9499999999999993" customHeight="1">
      <c r="A147" s="2"/>
      <c r="B147" s="2"/>
      <c r="C147" s="2" t="s">
        <v>195</v>
      </c>
      <c r="D147" s="2"/>
      <c r="E147" s="67">
        <v>8200</v>
      </c>
      <c r="F147" s="67">
        <v>0</v>
      </c>
      <c r="G147" s="69">
        <v>-8200</v>
      </c>
      <c r="H147" s="67">
        <v>24600</v>
      </c>
      <c r="I147" s="67">
        <v>0</v>
      </c>
      <c r="J147" s="67">
        <v>16400</v>
      </c>
      <c r="K147" s="68">
        <v>-24600</v>
      </c>
      <c r="L147" s="75">
        <v>24600</v>
      </c>
      <c r="M147" s="74">
        <v>0</v>
      </c>
    </row>
    <row r="148" spans="1:13" ht="9.9499999999999993" customHeight="1">
      <c r="A148" s="2"/>
      <c r="B148" s="2"/>
      <c r="C148" s="2" t="s">
        <v>196</v>
      </c>
      <c r="D148" s="2"/>
      <c r="E148" s="67">
        <v>0</v>
      </c>
      <c r="F148" s="67">
        <v>8200</v>
      </c>
      <c r="G148" s="69">
        <v>8200</v>
      </c>
      <c r="H148" s="67">
        <v>0</v>
      </c>
      <c r="I148" s="67">
        <v>24600</v>
      </c>
      <c r="J148" s="67">
        <v>0</v>
      </c>
      <c r="K148" s="68">
        <v>24600</v>
      </c>
      <c r="L148" s="75">
        <v>0</v>
      </c>
      <c r="M148" s="74">
        <v>0</v>
      </c>
    </row>
    <row r="149" spans="1:13" ht="9.9499999999999993" customHeight="1">
      <c r="A149" s="2"/>
      <c r="B149" s="2"/>
      <c r="C149" s="2" t="s">
        <v>197</v>
      </c>
      <c r="D149" s="2"/>
      <c r="E149" s="67">
        <v>4209.6000000000004</v>
      </c>
      <c r="F149" s="67">
        <v>4768.84</v>
      </c>
      <c r="G149" s="69">
        <v>559.23969999999997</v>
      </c>
      <c r="H149" s="67">
        <v>12682.933333333358</v>
      </c>
      <c r="I149" s="67">
        <v>14306.52</v>
      </c>
      <c r="J149" s="67">
        <v>8473.3333333333576</v>
      </c>
      <c r="K149" s="68">
        <v>1623.5866666666425</v>
      </c>
      <c r="L149" s="75">
        <v>14286.200000000028</v>
      </c>
      <c r="M149" s="74">
        <v>1603.2666666666701</v>
      </c>
    </row>
    <row r="150" spans="1:13" ht="9.9499999999999993" customHeight="1">
      <c r="A150" s="2"/>
      <c r="B150" s="2"/>
      <c r="C150" s="2" t="s">
        <v>198</v>
      </c>
      <c r="D150" s="2"/>
      <c r="E150" s="67">
        <v>984.52</v>
      </c>
      <c r="F150" s="67">
        <v>1115.28</v>
      </c>
      <c r="G150" s="69">
        <v>130.76</v>
      </c>
      <c r="H150" s="67">
        <v>2966.1866666666642</v>
      </c>
      <c r="I150" s="67">
        <v>3345.84</v>
      </c>
      <c r="J150" s="67">
        <v>1981.6666666666642</v>
      </c>
      <c r="K150" s="68">
        <v>379.65333333333592</v>
      </c>
      <c r="L150" s="75">
        <v>3341.1399999999971</v>
      </c>
      <c r="M150" s="74">
        <v>374.95333333333292</v>
      </c>
    </row>
    <row r="151" spans="1:13" ht="9.9499999999999993" customHeight="1">
      <c r="A151" s="2"/>
      <c r="B151" s="2"/>
      <c r="C151" s="2" t="s">
        <v>199</v>
      </c>
      <c r="D151" s="2"/>
      <c r="E151" s="67">
        <v>2785.76</v>
      </c>
      <c r="F151" s="67">
        <v>1416.68</v>
      </c>
      <c r="G151" s="69">
        <v>-1369.08</v>
      </c>
      <c r="H151" s="67">
        <v>8357.2800195312502</v>
      </c>
      <c r="I151" s="67">
        <v>4250.04</v>
      </c>
      <c r="J151" s="67">
        <v>5571.52001953125</v>
      </c>
      <c r="K151" s="68">
        <v>-4107.2400195312503</v>
      </c>
      <c r="L151" s="75">
        <v>8357.280021972656</v>
      </c>
      <c r="M151" s="74">
        <v>2.441405740682967E-6</v>
      </c>
    </row>
    <row r="152" spans="1:13" ht="9.9499999999999993" customHeight="1">
      <c r="A152" s="2"/>
      <c r="B152" s="2"/>
      <c r="C152" s="2" t="s">
        <v>200</v>
      </c>
      <c r="D152" s="2"/>
      <c r="E152" s="67">
        <v>0</v>
      </c>
      <c r="F152" s="67">
        <v>8697.68</v>
      </c>
      <c r="G152" s="69">
        <v>8697.68</v>
      </c>
      <c r="H152" s="67">
        <v>26093.0390625</v>
      </c>
      <c r="I152" s="67">
        <v>26093.040000000001</v>
      </c>
      <c r="J152" s="67">
        <v>26093.0390625</v>
      </c>
      <c r="K152" s="68">
        <v>9.3750000087311491E-4</v>
      </c>
      <c r="L152" s="75">
        <v>26093.0390625</v>
      </c>
      <c r="M152" s="74">
        <v>0</v>
      </c>
    </row>
    <row r="153" spans="1:13" ht="9.9499999999999993" customHeight="1">
      <c r="A153" s="2"/>
      <c r="B153" s="2"/>
      <c r="C153" s="2" t="s">
        <v>201</v>
      </c>
      <c r="D153" s="2"/>
      <c r="E153" s="67">
        <v>822</v>
      </c>
      <c r="F153" s="67">
        <v>6666.68</v>
      </c>
      <c r="G153" s="69">
        <v>5844.68</v>
      </c>
      <c r="H153" s="67">
        <v>20000.0390625</v>
      </c>
      <c r="I153" s="67">
        <v>20000.04</v>
      </c>
      <c r="J153" s="67">
        <v>19178.0390625</v>
      </c>
      <c r="K153" s="68">
        <v>9.3750000087311491E-4</v>
      </c>
      <c r="L153" s="75">
        <v>20000.039794921875</v>
      </c>
      <c r="M153" s="74">
        <v>7.32421875E-4</v>
      </c>
    </row>
    <row r="154" spans="1:13" ht="9.9499999999999993" customHeight="1">
      <c r="A154" s="2"/>
      <c r="B154" s="2"/>
      <c r="C154" s="2" t="s">
        <v>202</v>
      </c>
      <c r="D154" s="2"/>
      <c r="E154" s="67">
        <v>200</v>
      </c>
      <c r="F154" s="67">
        <v>14500</v>
      </c>
      <c r="G154" s="69">
        <v>14300</v>
      </c>
      <c r="H154" s="67">
        <v>600</v>
      </c>
      <c r="I154" s="67">
        <v>43500</v>
      </c>
      <c r="J154" s="67">
        <v>400</v>
      </c>
      <c r="K154" s="68">
        <v>42900</v>
      </c>
      <c r="L154" s="75">
        <v>600</v>
      </c>
      <c r="M154" s="74">
        <v>0</v>
      </c>
    </row>
    <row r="155" spans="1:13" ht="9.9499999999999993" customHeight="1">
      <c r="A155" s="2"/>
      <c r="B155" s="2"/>
      <c r="C155" s="2" t="s">
        <v>203</v>
      </c>
      <c r="D155" s="2"/>
      <c r="E155" s="67">
        <v>3900</v>
      </c>
      <c r="F155" s="67">
        <v>3900</v>
      </c>
      <c r="G155" s="69">
        <v>0</v>
      </c>
      <c r="H155" s="67">
        <v>11700</v>
      </c>
      <c r="I155" s="67">
        <v>11700</v>
      </c>
      <c r="J155" s="67">
        <v>7800</v>
      </c>
      <c r="K155" s="68">
        <v>0</v>
      </c>
      <c r="L155" s="75">
        <v>11700</v>
      </c>
      <c r="M155" s="74">
        <v>0</v>
      </c>
    </row>
    <row r="156" spans="1:13" ht="9.9499999999999993" customHeight="1">
      <c r="A156" s="2"/>
      <c r="B156" s="2"/>
      <c r="C156" s="2" t="s">
        <v>204</v>
      </c>
      <c r="D156" s="2"/>
      <c r="E156" s="67">
        <v>1984.72</v>
      </c>
      <c r="F156" s="67">
        <v>2015</v>
      </c>
      <c r="G156" s="69">
        <v>30.28003</v>
      </c>
      <c r="H156" s="67">
        <v>6014.72</v>
      </c>
      <c r="I156" s="67">
        <v>6045</v>
      </c>
      <c r="J156" s="67">
        <v>4030</v>
      </c>
      <c r="K156" s="68">
        <v>30.279999999999745</v>
      </c>
      <c r="L156" s="75">
        <v>6022.29</v>
      </c>
      <c r="M156" s="74">
        <v>7.569999999999709</v>
      </c>
    </row>
    <row r="157" spans="1:13" ht="9.9499999999999993" customHeight="1">
      <c r="A157" s="2"/>
      <c r="B157" s="2"/>
      <c r="C157" s="2" t="s">
        <v>205</v>
      </c>
      <c r="D157" s="2"/>
      <c r="E157" s="67">
        <v>464.16</v>
      </c>
      <c r="F157" s="67">
        <v>471.24</v>
      </c>
      <c r="G157" s="69">
        <v>7.079987</v>
      </c>
      <c r="H157" s="67">
        <v>1406.66</v>
      </c>
      <c r="I157" s="67">
        <v>1413.72</v>
      </c>
      <c r="J157" s="67">
        <v>942.5</v>
      </c>
      <c r="K157" s="68">
        <v>7.0599999999999454</v>
      </c>
      <c r="L157" s="75">
        <v>1408.4324999999999</v>
      </c>
      <c r="M157" s="74">
        <v>1.772499999999809</v>
      </c>
    </row>
    <row r="158" spans="1:13" ht="9.9499999999999993" customHeight="1">
      <c r="A158" s="2"/>
      <c r="B158" s="2"/>
      <c r="C158" s="2" t="s">
        <v>206</v>
      </c>
      <c r="D158" s="2"/>
      <c r="E158" s="67">
        <v>6655.2</v>
      </c>
      <c r="F158" s="67">
        <v>1416.68</v>
      </c>
      <c r="G158" s="69">
        <v>-5238.5200000000004</v>
      </c>
      <c r="H158" s="67">
        <v>19965.600390625001</v>
      </c>
      <c r="I158" s="67">
        <v>4250.04</v>
      </c>
      <c r="J158" s="67">
        <v>13310.400390625</v>
      </c>
      <c r="K158" s="68">
        <v>-15715.560390625</v>
      </c>
      <c r="L158" s="75">
        <v>19965.600439453126</v>
      </c>
      <c r="M158" s="74">
        <v>4.8828125727595761E-5</v>
      </c>
    </row>
    <row r="159" spans="1:13" ht="9.9499999999999993" customHeight="1">
      <c r="A159" s="2"/>
      <c r="B159" s="2"/>
      <c r="C159" s="2" t="s">
        <v>207</v>
      </c>
      <c r="D159" s="2"/>
      <c r="E159" s="67">
        <v>200</v>
      </c>
      <c r="F159" s="67">
        <v>0</v>
      </c>
      <c r="G159" s="69">
        <v>-200</v>
      </c>
      <c r="H159" s="67">
        <v>600</v>
      </c>
      <c r="I159" s="67">
        <v>0</v>
      </c>
      <c r="J159" s="67">
        <v>400</v>
      </c>
      <c r="K159" s="68">
        <v>-600</v>
      </c>
      <c r="L159" s="75">
        <v>600</v>
      </c>
      <c r="M159" s="74">
        <v>0</v>
      </c>
    </row>
    <row r="160" spans="1:13" ht="9.9499999999999993" customHeight="1">
      <c r="A160" s="2"/>
      <c r="B160" s="2"/>
      <c r="C160" s="2" t="s">
        <v>208</v>
      </c>
      <c r="D160" s="2"/>
      <c r="E160" s="67">
        <v>1960</v>
      </c>
      <c r="F160" s="67">
        <v>0</v>
      </c>
      <c r="G160" s="69">
        <v>-1960</v>
      </c>
      <c r="H160" s="67">
        <v>5880</v>
      </c>
      <c r="I160" s="67">
        <v>0</v>
      </c>
      <c r="J160" s="67">
        <v>3920</v>
      </c>
      <c r="K160" s="68">
        <v>-5880</v>
      </c>
      <c r="L160" s="75">
        <v>5880</v>
      </c>
      <c r="M160" s="74">
        <v>0</v>
      </c>
    </row>
    <row r="161" spans="1:13" ht="9.9499999999999993" customHeight="1">
      <c r="A161" s="2"/>
      <c r="B161" s="2"/>
      <c r="C161" s="2" t="s">
        <v>209</v>
      </c>
      <c r="D161" s="2"/>
      <c r="E161" s="67">
        <v>10755.56</v>
      </c>
      <c r="F161" s="67">
        <v>10755.56</v>
      </c>
      <c r="G161" s="69">
        <v>0</v>
      </c>
      <c r="H161" s="67">
        <v>32266.679140624998</v>
      </c>
      <c r="I161" s="67">
        <v>32266.68</v>
      </c>
      <c r="J161" s="67">
        <v>21511.119140625</v>
      </c>
      <c r="K161" s="68">
        <v>8.5937500261934474E-4</v>
      </c>
      <c r="L161" s="75">
        <v>32266.679033203123</v>
      </c>
      <c r="M161" s="74">
        <v>-1.0742187441792339E-4</v>
      </c>
    </row>
    <row r="162" spans="1:13" ht="9.9499999999999993" customHeight="1">
      <c r="A162" s="2"/>
      <c r="B162" s="2"/>
      <c r="C162" s="2" t="s">
        <v>210</v>
      </c>
      <c r="D162" s="2"/>
      <c r="E162" s="67">
        <v>6547.19</v>
      </c>
      <c r="F162" s="67">
        <v>5557.04</v>
      </c>
      <c r="G162" s="69">
        <v>-990.1499</v>
      </c>
      <c r="H162" s="67">
        <v>19909.869687499999</v>
      </c>
      <c r="I162" s="67">
        <v>16671.12</v>
      </c>
      <c r="J162" s="67">
        <v>13362.6796875</v>
      </c>
      <c r="K162" s="68">
        <v>-3238.7496874999997</v>
      </c>
      <c r="L162" s="75">
        <v>19914.060439453126</v>
      </c>
      <c r="M162" s="74">
        <v>4.1907519531268917</v>
      </c>
    </row>
    <row r="163" spans="1:13" ht="9.9499999999999993" customHeight="1">
      <c r="A163" s="2"/>
      <c r="B163" s="2"/>
      <c r="C163" s="2" t="s">
        <v>211</v>
      </c>
      <c r="D163" s="2"/>
      <c r="E163" s="67">
        <v>1531.15</v>
      </c>
      <c r="F163" s="67">
        <v>1299.6400000000001</v>
      </c>
      <c r="G163" s="69">
        <v>-231.51</v>
      </c>
      <c r="H163" s="67">
        <v>4656.1900390624996</v>
      </c>
      <c r="I163" s="67">
        <v>3898.92</v>
      </c>
      <c r="J163" s="67">
        <v>3125.0400390624995</v>
      </c>
      <c r="K163" s="68">
        <v>-757.27003906249956</v>
      </c>
      <c r="L163" s="75">
        <v>4657.2349560546882</v>
      </c>
      <c r="M163" s="74">
        <v>1.0449169921885186</v>
      </c>
    </row>
    <row r="164" spans="1:13" ht="9.9499999999999993" customHeight="1">
      <c r="A164" s="2"/>
      <c r="B164" s="2"/>
      <c r="C164" s="2" t="s">
        <v>212</v>
      </c>
      <c r="D164" s="2"/>
      <c r="E164" s="67">
        <v>7936.36</v>
      </c>
      <c r="F164" s="67">
        <v>7083.32</v>
      </c>
      <c r="G164" s="69">
        <v>-853.04</v>
      </c>
      <c r="H164" s="67">
        <v>23809.079726562501</v>
      </c>
      <c r="I164" s="67">
        <v>21249.96</v>
      </c>
      <c r="J164" s="67">
        <v>15872.7197265625</v>
      </c>
      <c r="K164" s="68">
        <v>-2559.1197265625015</v>
      </c>
      <c r="L164" s="75">
        <v>23809.079692382813</v>
      </c>
      <c r="M164" s="74">
        <v>-3.4179687645519152E-5</v>
      </c>
    </row>
    <row r="165" spans="1:13" ht="9.9499999999999993" customHeight="1">
      <c r="A165" s="2"/>
      <c r="B165" s="2"/>
      <c r="C165" s="2" t="s">
        <v>213</v>
      </c>
      <c r="D165" s="2"/>
      <c r="E165" s="67">
        <v>400</v>
      </c>
      <c r="F165" s="67">
        <v>0</v>
      </c>
      <c r="G165" s="69">
        <v>-400</v>
      </c>
      <c r="H165" s="67">
        <v>1200</v>
      </c>
      <c r="I165" s="67">
        <v>0</v>
      </c>
      <c r="J165" s="67">
        <v>800</v>
      </c>
      <c r="K165" s="68">
        <v>-1200</v>
      </c>
      <c r="L165" s="75">
        <v>1200</v>
      </c>
      <c r="M165" s="74">
        <v>0</v>
      </c>
    </row>
    <row r="166" spans="1:13" ht="9.9499999999999993" customHeight="1">
      <c r="A166" s="2"/>
      <c r="B166" s="2"/>
      <c r="C166" s="2" t="s">
        <v>214</v>
      </c>
      <c r="D166" s="2"/>
      <c r="E166" s="67">
        <v>6049.2</v>
      </c>
      <c r="F166" s="67">
        <v>6049.2</v>
      </c>
      <c r="G166" s="69">
        <v>0</v>
      </c>
      <c r="H166" s="67">
        <v>18147.599999999995</v>
      </c>
      <c r="I166" s="67">
        <v>18147.599999999999</v>
      </c>
      <c r="J166" s="67">
        <v>12098.399999999994</v>
      </c>
      <c r="K166" s="68">
        <v>0</v>
      </c>
      <c r="L166" s="75">
        <v>18147.599999999995</v>
      </c>
      <c r="M166" s="74">
        <v>0</v>
      </c>
    </row>
    <row r="167" spans="1:13" ht="9.9499999999999993" customHeight="1">
      <c r="A167" s="2"/>
      <c r="B167" s="2"/>
      <c r="C167" s="2" t="s">
        <v>215</v>
      </c>
      <c r="D167" s="2"/>
      <c r="E167" s="67">
        <v>3088.03</v>
      </c>
      <c r="F167" s="67">
        <v>3125.4</v>
      </c>
      <c r="G167" s="69">
        <v>37.369869999999999</v>
      </c>
      <c r="H167" s="67">
        <v>9338.8699999999972</v>
      </c>
      <c r="I167" s="67">
        <v>9376.2000000000007</v>
      </c>
      <c r="J167" s="67">
        <v>6250.8399999999965</v>
      </c>
      <c r="K167" s="68">
        <v>37.330000000003565</v>
      </c>
      <c r="L167" s="75">
        <v>9348.2249999999967</v>
      </c>
      <c r="M167" s="74">
        <v>9.3549999999995634</v>
      </c>
    </row>
    <row r="168" spans="1:13" ht="9.9499999999999993" customHeight="1">
      <c r="A168" s="2"/>
      <c r="B168" s="2"/>
      <c r="C168" s="2" t="s">
        <v>216</v>
      </c>
      <c r="D168" s="2"/>
      <c r="E168" s="67">
        <v>722.2</v>
      </c>
      <c r="F168" s="67">
        <v>730.96</v>
      </c>
      <c r="G168" s="69">
        <v>8.7600099999999994</v>
      </c>
      <c r="H168" s="67">
        <v>2184.0899999999997</v>
      </c>
      <c r="I168" s="67">
        <v>2192.88</v>
      </c>
      <c r="J168" s="67">
        <v>1461.8899999999996</v>
      </c>
      <c r="K168" s="68">
        <v>8.7900000000004184</v>
      </c>
      <c r="L168" s="75">
        <v>2186.2762499999999</v>
      </c>
      <c r="M168" s="74">
        <v>2.1862500000002001</v>
      </c>
    </row>
    <row r="169" spans="1:13" ht="9.9499999999999993" customHeight="1">
      <c r="A169" s="2"/>
      <c r="B169" s="2"/>
      <c r="C169" s="2" t="s">
        <v>217</v>
      </c>
      <c r="D169" s="2"/>
      <c r="E169" s="67">
        <v>5173.16</v>
      </c>
      <c r="F169" s="67">
        <v>2833.32</v>
      </c>
      <c r="G169" s="69">
        <v>-2339.84</v>
      </c>
      <c r="H169" s="67">
        <v>15519.4803125</v>
      </c>
      <c r="I169" s="67">
        <v>8499.9599999999991</v>
      </c>
      <c r="J169" s="67">
        <v>10346.3203125</v>
      </c>
      <c r="K169" s="68">
        <v>-7019.5203125000007</v>
      </c>
      <c r="L169" s="75">
        <v>15519.480351562499</v>
      </c>
      <c r="M169" s="74">
        <v>3.9062499126885086E-5</v>
      </c>
    </row>
    <row r="170" spans="1:13" ht="9.9499999999999993" customHeight="1">
      <c r="A170" s="2"/>
      <c r="B170" s="2"/>
      <c r="C170" s="2" t="s">
        <v>218</v>
      </c>
      <c r="D170" s="2"/>
      <c r="E170" s="67">
        <v>28728.2</v>
      </c>
      <c r="F170" s="67">
        <v>28625.200000000001</v>
      </c>
      <c r="G170" s="69">
        <v>-103</v>
      </c>
      <c r="H170" s="67">
        <v>86184.565600000016</v>
      </c>
      <c r="I170" s="67">
        <v>85875.6</v>
      </c>
      <c r="J170" s="67">
        <v>57456.365600000019</v>
      </c>
      <c r="K170" s="68">
        <v>-308.96560000001045</v>
      </c>
      <c r="L170" s="75">
        <v>86184.561300000016</v>
      </c>
      <c r="M170" s="74">
        <v>-4.3000000005122274E-3</v>
      </c>
    </row>
    <row r="171" spans="1:13" ht="9.9499999999999993" customHeight="1">
      <c r="A171" s="2"/>
      <c r="B171" s="2"/>
      <c r="C171" s="2" t="s">
        <v>219</v>
      </c>
      <c r="D171" s="2"/>
      <c r="E171" s="67">
        <v>14164.72</v>
      </c>
      <c r="F171" s="67">
        <v>14789.68</v>
      </c>
      <c r="G171" s="69">
        <v>624.96</v>
      </c>
      <c r="H171" s="67">
        <v>42494.159453125001</v>
      </c>
      <c r="I171" s="67">
        <v>44369.04</v>
      </c>
      <c r="J171" s="67">
        <v>28329.439453125</v>
      </c>
      <c r="K171" s="68">
        <v>1874.8805468749997</v>
      </c>
      <c r="L171" s="75">
        <v>44020.052505000014</v>
      </c>
      <c r="M171" s="74">
        <v>1525.893051875013</v>
      </c>
    </row>
    <row r="172" spans="1:13" ht="9.9499999999999993" customHeight="1">
      <c r="A172" s="2"/>
      <c r="B172" s="2"/>
      <c r="C172" s="2" t="s">
        <v>220</v>
      </c>
      <c r="D172" s="2"/>
      <c r="E172" s="67">
        <v>3312.76</v>
      </c>
      <c r="F172" s="67">
        <v>3458.88</v>
      </c>
      <c r="G172" s="69">
        <v>146.1199</v>
      </c>
      <c r="H172" s="67">
        <v>9938.2800195312502</v>
      </c>
      <c r="I172" s="67">
        <v>10376.64</v>
      </c>
      <c r="J172" s="67">
        <v>6625.52001953125</v>
      </c>
      <c r="K172" s="68">
        <v>438.3599804687492</v>
      </c>
      <c r="L172" s="75">
        <v>10295.044698749996</v>
      </c>
      <c r="M172" s="74">
        <v>356.7646792187461</v>
      </c>
    </row>
    <row r="173" spans="1:13" ht="9.9499999999999993" customHeight="1">
      <c r="A173" s="2"/>
      <c r="B173" s="2"/>
      <c r="C173" s="2" t="s">
        <v>221</v>
      </c>
      <c r="D173" s="2"/>
      <c r="E173" s="67">
        <v>32289.56</v>
      </c>
      <c r="F173" s="67">
        <v>11333.32</v>
      </c>
      <c r="G173" s="69">
        <v>-20956.240000000002</v>
      </c>
      <c r="H173" s="67">
        <v>96868.681093749998</v>
      </c>
      <c r="I173" s="67">
        <v>33999.96</v>
      </c>
      <c r="J173" s="67">
        <v>64579.12109375</v>
      </c>
      <c r="K173" s="68">
        <v>-62868.721093749999</v>
      </c>
      <c r="L173" s="75">
        <v>96868.681230468748</v>
      </c>
      <c r="M173" s="74">
        <v>1.3671875058207661E-4</v>
      </c>
    </row>
    <row r="174" spans="1:13" ht="9.9499999999999993" customHeight="1">
      <c r="A174" s="2"/>
      <c r="B174" s="2"/>
      <c r="C174" s="2" t="s">
        <v>222</v>
      </c>
      <c r="D174" s="2"/>
      <c r="E174" s="67">
        <v>200</v>
      </c>
      <c r="F174" s="67">
        <v>0</v>
      </c>
      <c r="G174" s="69">
        <v>-200</v>
      </c>
      <c r="H174" s="67">
        <v>600</v>
      </c>
      <c r="I174" s="67">
        <v>0</v>
      </c>
      <c r="J174" s="67">
        <v>400</v>
      </c>
      <c r="K174" s="68">
        <v>-600</v>
      </c>
      <c r="L174" s="75">
        <v>600</v>
      </c>
      <c r="M174" s="74">
        <v>0</v>
      </c>
    </row>
    <row r="175" spans="1:13" ht="9.9499999999999993" customHeight="1">
      <c r="A175" s="2"/>
      <c r="B175" s="2"/>
      <c r="C175" s="2" t="s">
        <v>223</v>
      </c>
      <c r="D175" s="2"/>
      <c r="E175" s="67">
        <v>4228.4399999999996</v>
      </c>
      <c r="F175" s="67">
        <v>4228.4399999999996</v>
      </c>
      <c r="G175" s="69">
        <v>0</v>
      </c>
      <c r="H175" s="67">
        <v>12685.320000000002</v>
      </c>
      <c r="I175" s="67">
        <v>12685.32</v>
      </c>
      <c r="J175" s="67">
        <v>8456.880000000001</v>
      </c>
      <c r="K175" s="68">
        <v>0</v>
      </c>
      <c r="L175" s="75">
        <v>12685.320000000002</v>
      </c>
      <c r="M175" s="74">
        <v>0</v>
      </c>
    </row>
    <row r="176" spans="1:13" ht="9.9499999999999993" customHeight="1">
      <c r="A176" s="2"/>
      <c r="B176" s="2"/>
      <c r="C176" s="2" t="s">
        <v>224</v>
      </c>
      <c r="D176" s="2"/>
      <c r="E176" s="67">
        <v>2142.44</v>
      </c>
      <c r="F176" s="67">
        <v>2184.6799999999998</v>
      </c>
      <c r="G176" s="69">
        <v>42.239989999999999</v>
      </c>
      <c r="H176" s="67">
        <v>6511.8279999999995</v>
      </c>
      <c r="I176" s="67">
        <v>6554.04</v>
      </c>
      <c r="J176" s="67">
        <v>4369.387999999999</v>
      </c>
      <c r="K176" s="68">
        <v>42.212000000000444</v>
      </c>
      <c r="L176" s="75">
        <v>6522.3914999999988</v>
      </c>
      <c r="M176" s="74">
        <v>10.563499999999294</v>
      </c>
    </row>
    <row r="177" spans="1:13" ht="9.9499999999999993" customHeight="1">
      <c r="A177" s="2"/>
      <c r="B177" s="2"/>
      <c r="C177" s="2" t="s">
        <v>225</v>
      </c>
      <c r="D177" s="2"/>
      <c r="E177" s="67">
        <v>501.04</v>
      </c>
      <c r="F177" s="67">
        <v>510.92</v>
      </c>
      <c r="G177" s="69">
        <v>9.8800050000000006</v>
      </c>
      <c r="H177" s="67">
        <v>1522.9129999999998</v>
      </c>
      <c r="I177" s="67">
        <v>1532.76</v>
      </c>
      <c r="J177" s="67">
        <v>1021.8729999999998</v>
      </c>
      <c r="K177" s="68">
        <v>9.8470000000002074</v>
      </c>
      <c r="L177" s="75">
        <v>1525.3871249999997</v>
      </c>
      <c r="M177" s="74">
        <v>2.4741249999999582</v>
      </c>
    </row>
    <row r="178" spans="1:13" ht="9.9499999999999993" customHeight="1">
      <c r="A178" s="2"/>
      <c r="B178" s="2"/>
      <c r="C178" s="2" t="s">
        <v>226</v>
      </c>
      <c r="D178" s="2"/>
      <c r="E178" s="67">
        <v>2669.12</v>
      </c>
      <c r="F178" s="67">
        <v>1416.68</v>
      </c>
      <c r="G178" s="69">
        <v>-1252.44</v>
      </c>
      <c r="H178" s="67">
        <v>8007.3602343749999</v>
      </c>
      <c r="I178" s="67">
        <v>4250.04</v>
      </c>
      <c r="J178" s="67">
        <v>5338.240234375</v>
      </c>
      <c r="K178" s="68">
        <v>-3757.3202343749999</v>
      </c>
      <c r="L178" s="75">
        <v>8007.3602636718751</v>
      </c>
      <c r="M178" s="74">
        <v>2.9296875254658516E-5</v>
      </c>
    </row>
    <row r="179" spans="1:13" ht="9.9499999999999993" customHeight="1">
      <c r="A179" s="2"/>
      <c r="B179" s="2"/>
      <c r="C179" s="2" t="s">
        <v>227</v>
      </c>
      <c r="D179" s="2"/>
      <c r="E179" s="67">
        <v>200</v>
      </c>
      <c r="F179" s="67">
        <v>0</v>
      </c>
      <c r="G179" s="69">
        <v>-200</v>
      </c>
      <c r="H179" s="67">
        <v>600</v>
      </c>
      <c r="I179" s="67">
        <v>0</v>
      </c>
      <c r="J179" s="67">
        <v>400</v>
      </c>
      <c r="K179" s="68">
        <v>-600</v>
      </c>
      <c r="L179" s="75">
        <v>600</v>
      </c>
      <c r="M179" s="74">
        <v>0</v>
      </c>
    </row>
    <row r="180" spans="1:13" ht="9.9499999999999993" customHeight="1">
      <c r="A180" s="2"/>
      <c r="B180" s="2"/>
      <c r="C180" s="2" t="s">
        <v>228</v>
      </c>
      <c r="D180" s="2"/>
      <c r="E180" s="67">
        <v>16680.04</v>
      </c>
      <c r="F180" s="67">
        <v>19904.72</v>
      </c>
      <c r="G180" s="69">
        <v>3224.6819999999998</v>
      </c>
      <c r="H180" s="67">
        <v>49190.760703125001</v>
      </c>
      <c r="I180" s="67">
        <v>59714.16</v>
      </c>
      <c r="J180" s="67">
        <v>32510.720703125</v>
      </c>
      <c r="K180" s="68">
        <v>10523.399296875003</v>
      </c>
      <c r="L180" s="75">
        <v>50403.138769531251</v>
      </c>
      <c r="M180" s="74">
        <v>1212.3780664062506</v>
      </c>
    </row>
    <row r="181" spans="1:13" ht="9.9499999999999993" customHeight="1">
      <c r="A181" s="2"/>
      <c r="B181" s="2"/>
      <c r="C181" s="2" t="s">
        <v>229</v>
      </c>
      <c r="D181" s="2"/>
      <c r="E181" s="67">
        <v>10139.469999999999</v>
      </c>
      <c r="F181" s="67">
        <v>10284.120000000001</v>
      </c>
      <c r="G181" s="69">
        <v>144.65039999999999</v>
      </c>
      <c r="H181" s="67">
        <v>29772.589140625001</v>
      </c>
      <c r="I181" s="67">
        <v>30852.36</v>
      </c>
      <c r="J181" s="67">
        <v>19633.119140625</v>
      </c>
      <c r="K181" s="68">
        <v>1079.7708593749994</v>
      </c>
      <c r="L181" s="75">
        <v>34860.019208984377</v>
      </c>
      <c r="M181" s="74">
        <v>5087.4300683593756</v>
      </c>
    </row>
    <row r="182" spans="1:13" ht="9.9499999999999993" customHeight="1">
      <c r="A182" s="2"/>
      <c r="B182" s="2"/>
      <c r="C182" s="2" t="s">
        <v>230</v>
      </c>
      <c r="D182" s="2"/>
      <c r="E182" s="67">
        <v>2371.3000000000002</v>
      </c>
      <c r="F182" s="67">
        <v>2405.16</v>
      </c>
      <c r="G182" s="69">
        <v>33.859859999999998</v>
      </c>
      <c r="H182" s="67">
        <v>7181.6073333333379</v>
      </c>
      <c r="I182" s="67">
        <v>7215.48</v>
      </c>
      <c r="J182" s="67">
        <v>4810.3073333333377</v>
      </c>
      <c r="K182" s="68">
        <v>33.872666666661644</v>
      </c>
      <c r="L182" s="75">
        <v>7622.2057499999992</v>
      </c>
      <c r="M182" s="74">
        <v>440.59841666666125</v>
      </c>
    </row>
    <row r="183" spans="1:13" ht="9.9499999999999993" customHeight="1">
      <c r="A183" s="2"/>
      <c r="B183" s="2"/>
      <c r="C183" s="2" t="s">
        <v>231</v>
      </c>
      <c r="D183" s="2"/>
      <c r="E183" s="67">
        <v>11598.92</v>
      </c>
      <c r="F183" s="67">
        <v>17000</v>
      </c>
      <c r="G183" s="69">
        <v>5401.08</v>
      </c>
      <c r="H183" s="67">
        <v>34779.160234374998</v>
      </c>
      <c r="I183" s="67">
        <v>51000</v>
      </c>
      <c r="J183" s="67">
        <v>23180.240234375</v>
      </c>
      <c r="K183" s="68">
        <v>16220.839765625002</v>
      </c>
      <c r="L183" s="75">
        <v>34779.160263671874</v>
      </c>
      <c r="M183" s="74">
        <v>2.9296876164153218E-5</v>
      </c>
    </row>
    <row r="184" spans="1:13" ht="9.9499999999999993" customHeight="1">
      <c r="A184" s="2"/>
      <c r="B184" s="2"/>
      <c r="C184" s="2" t="s">
        <v>232</v>
      </c>
      <c r="D184" s="2"/>
      <c r="E184" s="67">
        <v>400</v>
      </c>
      <c r="F184" s="67">
        <v>0</v>
      </c>
      <c r="G184" s="69">
        <v>-400</v>
      </c>
      <c r="H184" s="67">
        <v>1200</v>
      </c>
      <c r="I184" s="67">
        <v>0</v>
      </c>
      <c r="J184" s="67">
        <v>800</v>
      </c>
      <c r="K184" s="68">
        <v>-1200</v>
      </c>
      <c r="L184" s="75">
        <v>1200</v>
      </c>
      <c r="M184" s="74">
        <v>0</v>
      </c>
    </row>
    <row r="185" spans="1:13" ht="9.9499999999999993" customHeight="1">
      <c r="A185" s="2"/>
      <c r="B185" s="2"/>
      <c r="C185" s="2" t="s">
        <v>233</v>
      </c>
      <c r="D185" s="2"/>
      <c r="E185" s="67">
        <v>21232.16</v>
      </c>
      <c r="F185" s="67">
        <v>19858.16</v>
      </c>
      <c r="G185" s="69">
        <v>-1374</v>
      </c>
      <c r="H185" s="67">
        <v>64596.480312500003</v>
      </c>
      <c r="I185" s="67">
        <v>59574.48</v>
      </c>
      <c r="J185" s="67">
        <v>43364.3203125</v>
      </c>
      <c r="K185" s="68">
        <v>-5022.0003125000003</v>
      </c>
      <c r="L185" s="75">
        <v>64596.480351562495</v>
      </c>
      <c r="M185" s="74">
        <v>3.9062491850927472E-5</v>
      </c>
    </row>
    <row r="186" spans="1:13" ht="9.9499999999999993" customHeight="1">
      <c r="A186" s="2"/>
      <c r="B186" s="2"/>
      <c r="C186" s="2" t="s">
        <v>234</v>
      </c>
      <c r="D186" s="2"/>
      <c r="E186" s="67">
        <v>11450.01</v>
      </c>
      <c r="F186" s="67">
        <v>10260.040000000001</v>
      </c>
      <c r="G186" s="69">
        <v>-1189.97</v>
      </c>
      <c r="H186" s="67">
        <v>36821.049062499995</v>
      </c>
      <c r="I186" s="67">
        <v>30780.12</v>
      </c>
      <c r="J186" s="67">
        <v>25371.039062499993</v>
      </c>
      <c r="K186" s="68">
        <v>-6040.9290624999958</v>
      </c>
      <c r="L186" s="75">
        <v>35785.780878906247</v>
      </c>
      <c r="M186" s="74">
        <v>-1035.2681835937474</v>
      </c>
    </row>
    <row r="187" spans="1:13" ht="9.9499999999999993" customHeight="1">
      <c r="A187" s="2"/>
      <c r="B187" s="2"/>
      <c r="C187" s="2" t="s">
        <v>235</v>
      </c>
      <c r="D187" s="2"/>
      <c r="E187" s="67">
        <v>2677.75</v>
      </c>
      <c r="F187" s="67">
        <v>2399.52</v>
      </c>
      <c r="G187" s="69">
        <v>-278.23</v>
      </c>
      <c r="H187" s="67">
        <v>8610.9501953125</v>
      </c>
      <c r="I187" s="67">
        <v>7198.56</v>
      </c>
      <c r="J187" s="67">
        <v>5933.2001953125</v>
      </c>
      <c r="K187" s="68">
        <v>-1412.3901953124996</v>
      </c>
      <c r="L187" s="75">
        <v>8368.85</v>
      </c>
      <c r="M187" s="74">
        <v>-242.10019531249964</v>
      </c>
    </row>
    <row r="188" spans="1:13" ht="9.9499999999999993" customHeight="1">
      <c r="A188" s="2"/>
      <c r="B188" s="2"/>
      <c r="C188" s="2" t="s">
        <v>236</v>
      </c>
      <c r="D188" s="2"/>
      <c r="E188" s="67">
        <v>10654.42</v>
      </c>
      <c r="F188" s="67">
        <v>15583.32</v>
      </c>
      <c r="G188" s="69">
        <v>4928.8999999999996</v>
      </c>
      <c r="H188" s="67">
        <v>38243.539140624998</v>
      </c>
      <c r="I188" s="67">
        <v>46749.96</v>
      </c>
      <c r="J188" s="67">
        <v>27589.119140625</v>
      </c>
      <c r="K188" s="68">
        <v>8506.4208593750009</v>
      </c>
      <c r="L188" s="75">
        <v>28943.120087890624</v>
      </c>
      <c r="M188" s="74">
        <v>-9300.4190527343744</v>
      </c>
    </row>
    <row r="189" spans="1:13" ht="9.9499999999999993" customHeight="1">
      <c r="A189" s="2"/>
      <c r="B189" s="2"/>
      <c r="C189" s="2" t="s">
        <v>237</v>
      </c>
      <c r="D189" s="2"/>
      <c r="E189" s="67">
        <v>300</v>
      </c>
      <c r="F189" s="67">
        <v>284.36</v>
      </c>
      <c r="G189" s="69">
        <v>-15.64001</v>
      </c>
      <c r="H189" s="67">
        <v>1100</v>
      </c>
      <c r="I189" s="67">
        <v>853.08</v>
      </c>
      <c r="J189" s="67">
        <v>800</v>
      </c>
      <c r="K189" s="68">
        <v>-246.91999999999996</v>
      </c>
      <c r="L189" s="75">
        <v>1100</v>
      </c>
      <c r="M189" s="74">
        <v>0</v>
      </c>
    </row>
    <row r="190" spans="1:13" ht="9.9499999999999993" customHeight="1">
      <c r="A190" s="2"/>
      <c r="B190" s="2"/>
      <c r="C190" s="2" t="s">
        <v>238</v>
      </c>
      <c r="D190" s="2"/>
      <c r="E190" s="67">
        <v>7483.15</v>
      </c>
      <c r="F190" s="67">
        <v>7942.88</v>
      </c>
      <c r="G190" s="69">
        <v>459.73</v>
      </c>
      <c r="H190" s="67">
        <v>19691.39</v>
      </c>
      <c r="I190" s="67">
        <v>23828.639999999999</v>
      </c>
      <c r="J190" s="67">
        <v>12208.24</v>
      </c>
      <c r="K190" s="68">
        <v>4137.25</v>
      </c>
      <c r="L190" s="75">
        <v>23828.61</v>
      </c>
      <c r="M190" s="74">
        <v>4137.2200000000012</v>
      </c>
    </row>
    <row r="191" spans="1:13" ht="9.9499999999999993" customHeight="1">
      <c r="A191" s="2"/>
      <c r="B191" s="2"/>
      <c r="C191" s="2" t="s">
        <v>239</v>
      </c>
      <c r="D191" s="2"/>
      <c r="E191" s="67">
        <v>4091.33</v>
      </c>
      <c r="F191" s="67">
        <v>4103.84</v>
      </c>
      <c r="G191" s="69">
        <v>12.50977</v>
      </c>
      <c r="H191" s="67">
        <v>11614.76994140625</v>
      </c>
      <c r="I191" s="67">
        <v>12311.52</v>
      </c>
      <c r="J191" s="67">
        <v>7523.43994140625</v>
      </c>
      <c r="K191" s="68">
        <v>696.75005859375051</v>
      </c>
      <c r="L191" s="75">
        <v>13719.600439453125</v>
      </c>
      <c r="M191" s="74">
        <v>2104.8304980468747</v>
      </c>
    </row>
    <row r="192" spans="1:13" ht="9.9499999999999993" customHeight="1">
      <c r="A192" s="2"/>
      <c r="B192" s="2"/>
      <c r="C192" s="2" t="s">
        <v>240</v>
      </c>
      <c r="D192" s="2"/>
      <c r="E192" s="67">
        <v>956.82</v>
      </c>
      <c r="F192" s="67">
        <v>959.76</v>
      </c>
      <c r="G192" s="69">
        <v>2.9400019999999998</v>
      </c>
      <c r="H192" s="67">
        <v>2716.2599414062497</v>
      </c>
      <c r="I192" s="67">
        <v>2879.28</v>
      </c>
      <c r="J192" s="67">
        <v>1759.4399414062495</v>
      </c>
      <c r="K192" s="68">
        <v>163.02005859375049</v>
      </c>
      <c r="L192" s="75">
        <v>3208.5600439453124</v>
      </c>
      <c r="M192" s="74">
        <v>492.30010253906266</v>
      </c>
    </row>
    <row r="193" spans="1:13" ht="9.9499999999999993" customHeight="1">
      <c r="A193" s="2"/>
      <c r="B193" s="2"/>
      <c r="C193" s="2" t="s">
        <v>241</v>
      </c>
      <c r="D193" s="2"/>
      <c r="E193" s="67">
        <v>5284.24</v>
      </c>
      <c r="F193" s="67">
        <v>5666.68</v>
      </c>
      <c r="G193" s="69">
        <v>382.43990000000002</v>
      </c>
      <c r="H193" s="67">
        <v>15799.9196875</v>
      </c>
      <c r="I193" s="67">
        <v>17000.04</v>
      </c>
      <c r="J193" s="67">
        <v>10515.6796875</v>
      </c>
      <c r="K193" s="68">
        <v>1200.1203125000011</v>
      </c>
      <c r="L193" s="75">
        <v>15879.120087890624</v>
      </c>
      <c r="M193" s="74">
        <v>79.200400390624054</v>
      </c>
    </row>
    <row r="194" spans="1:13" ht="9.9499999999999993" customHeight="1">
      <c r="A194" s="2"/>
      <c r="B194" s="2"/>
      <c r="C194" s="2" t="s">
        <v>242</v>
      </c>
      <c r="D194" s="2"/>
      <c r="E194" s="67">
        <v>2400</v>
      </c>
      <c r="F194" s="67">
        <v>6560.12</v>
      </c>
      <c r="G194" s="69">
        <v>4160.12</v>
      </c>
      <c r="H194" s="67">
        <v>7200</v>
      </c>
      <c r="I194" s="67">
        <v>19680.36</v>
      </c>
      <c r="J194" s="67">
        <v>4800</v>
      </c>
      <c r="K194" s="68">
        <v>12480.36</v>
      </c>
      <c r="L194" s="75">
        <v>7200</v>
      </c>
      <c r="M194" s="74">
        <v>0</v>
      </c>
    </row>
    <row r="195" spans="1:13" ht="9.9499999999999993" customHeight="1">
      <c r="A195" s="2"/>
      <c r="B195" s="2"/>
      <c r="C195" s="2" t="s">
        <v>243</v>
      </c>
      <c r="D195" s="2"/>
      <c r="E195" s="67">
        <v>2807.62</v>
      </c>
      <c r="F195" s="67">
        <v>4360.72</v>
      </c>
      <c r="G195" s="69">
        <v>1553.1</v>
      </c>
      <c r="H195" s="67">
        <v>11785.299687499999</v>
      </c>
      <c r="I195" s="67">
        <v>13082.16</v>
      </c>
      <c r="J195" s="67">
        <v>8977.6796875</v>
      </c>
      <c r="K195" s="68">
        <v>1296.8603125000009</v>
      </c>
      <c r="L195" s="75">
        <v>9699.8199121093749</v>
      </c>
      <c r="M195" s="74">
        <v>-2085.4797753906241</v>
      </c>
    </row>
    <row r="196" spans="1:13" ht="9.9499999999999993" customHeight="1">
      <c r="A196" s="2"/>
      <c r="B196" s="2"/>
      <c r="C196" s="2" t="s">
        <v>244</v>
      </c>
      <c r="D196" s="2"/>
      <c r="E196" s="67">
        <v>656.59</v>
      </c>
      <c r="F196" s="67">
        <v>1019.84</v>
      </c>
      <c r="G196" s="69">
        <v>363.25</v>
      </c>
      <c r="H196" s="67">
        <v>2755.9501074218751</v>
      </c>
      <c r="I196" s="67">
        <v>3059.52</v>
      </c>
      <c r="J196" s="67">
        <v>2099.360107421875</v>
      </c>
      <c r="K196" s="68">
        <v>303.56989257812484</v>
      </c>
      <c r="L196" s="75">
        <v>2268.42</v>
      </c>
      <c r="M196" s="74">
        <v>-487.53010742187507</v>
      </c>
    </row>
    <row r="197" spans="1:13" ht="9.9499999999999993" customHeight="1">
      <c r="A197" s="2"/>
      <c r="B197" s="2"/>
      <c r="C197" s="2" t="s">
        <v>245</v>
      </c>
      <c r="D197" s="2"/>
      <c r="E197" s="67">
        <v>2885.42</v>
      </c>
      <c r="F197" s="67">
        <v>5666.68</v>
      </c>
      <c r="G197" s="69">
        <v>2781.26</v>
      </c>
      <c r="H197" s="67">
        <v>9354.9400195312501</v>
      </c>
      <c r="I197" s="67">
        <v>17000.04</v>
      </c>
      <c r="J197" s="67">
        <v>6469.52001953125</v>
      </c>
      <c r="K197" s="68">
        <v>7645.0999804687508</v>
      </c>
      <c r="L197" s="75">
        <v>9008.98</v>
      </c>
      <c r="M197" s="74">
        <v>-345.96001953125051</v>
      </c>
    </row>
    <row r="198" spans="1:13" ht="9.9499999999999993" customHeight="1">
      <c r="A198" s="2"/>
      <c r="B198" s="2"/>
      <c r="C198" s="2" t="s">
        <v>246</v>
      </c>
      <c r="D198" s="2"/>
      <c r="E198" s="67">
        <v>0</v>
      </c>
      <c r="F198" s="67">
        <v>3097.44</v>
      </c>
      <c r="G198" s="69">
        <v>3097.44</v>
      </c>
      <c r="H198" s="67">
        <v>0</v>
      </c>
      <c r="I198" s="67">
        <v>9292.32</v>
      </c>
      <c r="J198" s="67">
        <v>0</v>
      </c>
      <c r="K198" s="68">
        <v>9292.32</v>
      </c>
      <c r="L198" s="75">
        <v>0</v>
      </c>
      <c r="M198" s="74">
        <v>0</v>
      </c>
    </row>
    <row r="199" spans="1:13" ht="9.9499999999999993" customHeight="1">
      <c r="A199" s="2"/>
      <c r="B199" s="2"/>
      <c r="C199" s="2" t="s">
        <v>247</v>
      </c>
      <c r="D199" s="2"/>
      <c r="E199" s="67">
        <v>3097.44</v>
      </c>
      <c r="F199" s="67">
        <v>0</v>
      </c>
      <c r="G199" s="69">
        <v>-3097.44</v>
      </c>
      <c r="H199" s="67">
        <v>9292.32</v>
      </c>
      <c r="I199" s="67">
        <v>0</v>
      </c>
      <c r="J199" s="67">
        <v>6194.8799999999992</v>
      </c>
      <c r="K199" s="68">
        <v>-9292.32</v>
      </c>
      <c r="L199" s="75">
        <v>9292.32</v>
      </c>
      <c r="M199" s="74">
        <v>0</v>
      </c>
    </row>
    <row r="200" spans="1:13" ht="9.9499999999999993" customHeight="1">
      <c r="A200" s="2"/>
      <c r="B200" s="2"/>
      <c r="C200" s="2" t="s">
        <v>248</v>
      </c>
      <c r="D200" s="2"/>
      <c r="E200" s="67">
        <v>1395.76</v>
      </c>
      <c r="F200" s="67">
        <v>1600.36</v>
      </c>
      <c r="G200" s="69">
        <v>204.6</v>
      </c>
      <c r="H200" s="67">
        <v>4596.4480000000012</v>
      </c>
      <c r="I200" s="67">
        <v>4801.08</v>
      </c>
      <c r="J200" s="67">
        <v>3200.688000000001</v>
      </c>
      <c r="K200" s="68">
        <v>204.6319999999987</v>
      </c>
      <c r="L200" s="75">
        <v>4647.594000000001</v>
      </c>
      <c r="M200" s="74">
        <v>51.145999999999731</v>
      </c>
    </row>
    <row r="201" spans="1:13" ht="9.9499999999999993" customHeight="1">
      <c r="A201" s="2"/>
      <c r="B201" s="2"/>
      <c r="C201" s="2" t="s">
        <v>249</v>
      </c>
      <c r="D201" s="2"/>
      <c r="E201" s="67">
        <v>326.44</v>
      </c>
      <c r="F201" s="67">
        <v>374.28</v>
      </c>
      <c r="G201" s="69">
        <v>47.84</v>
      </c>
      <c r="H201" s="67">
        <v>1074.9879999999998</v>
      </c>
      <c r="I201" s="67">
        <v>1122.8399999999999</v>
      </c>
      <c r="J201" s="67">
        <v>748.54799999999977</v>
      </c>
      <c r="K201" s="68">
        <v>47.852000000000089</v>
      </c>
      <c r="L201" s="75">
        <v>1086.9464999999998</v>
      </c>
      <c r="M201" s="74">
        <v>11.958499999999958</v>
      </c>
    </row>
    <row r="202" spans="1:13" ht="9.9499999999999993" customHeight="1">
      <c r="A202" s="2"/>
      <c r="B202" s="2"/>
      <c r="C202" s="2" t="s">
        <v>250</v>
      </c>
      <c r="D202" s="2"/>
      <c r="E202" s="67">
        <v>2598.7600000000002</v>
      </c>
      <c r="F202" s="67">
        <v>1416.68</v>
      </c>
      <c r="G202" s="69">
        <v>-1182.08</v>
      </c>
      <c r="H202" s="67">
        <v>7796.2800195312502</v>
      </c>
      <c r="I202" s="67">
        <v>4250.04</v>
      </c>
      <c r="J202" s="67">
        <v>5197.52001953125</v>
      </c>
      <c r="K202" s="68">
        <v>-3546.2400195312503</v>
      </c>
      <c r="L202" s="75">
        <v>7796.280021972656</v>
      </c>
      <c r="M202" s="74">
        <v>2.441405740682967E-6</v>
      </c>
    </row>
    <row r="203" spans="1:13" ht="9.9499999999999993" customHeight="1">
      <c r="A203" s="2"/>
      <c r="B203" s="2"/>
      <c r="C203" s="42" t="s">
        <v>251</v>
      </c>
      <c r="D203" s="42"/>
      <c r="E203" s="70">
        <v>836887.29999999993</v>
      </c>
      <c r="F203" s="70">
        <v>800816.92000000027</v>
      </c>
      <c r="G203" s="72">
        <v>-36070.379999999655</v>
      </c>
      <c r="H203" s="70">
        <v>2495223.5855147475</v>
      </c>
      <c r="I203" s="70">
        <v>2402450.7600000007</v>
      </c>
      <c r="J203" s="70">
        <v>1658336.2855147477</v>
      </c>
      <c r="K203" s="71">
        <v>-92772.82551474683</v>
      </c>
      <c r="L203" s="76">
        <v>2513484.7846209761</v>
      </c>
      <c r="M203" s="77">
        <v>18261.19910622824</v>
      </c>
    </row>
    <row r="204" spans="1:13" ht="9.9499999999999993" customHeight="1">
      <c r="A204" s="2"/>
      <c r="B204" s="2" t="s">
        <v>36</v>
      </c>
      <c r="C204" s="2"/>
      <c r="D204" s="2"/>
      <c r="E204" s="67"/>
      <c r="F204" s="67"/>
      <c r="G204" s="69"/>
      <c r="H204" s="67"/>
      <c r="I204" s="67"/>
      <c r="J204" s="67"/>
      <c r="K204" s="68"/>
      <c r="L204" s="75"/>
      <c r="M204" s="74"/>
    </row>
    <row r="205" spans="1:13" ht="9.9499999999999993" customHeight="1">
      <c r="A205" s="2"/>
      <c r="B205" s="2"/>
      <c r="C205" s="2" t="s">
        <v>252</v>
      </c>
      <c r="D205" s="2"/>
      <c r="E205" s="67">
        <v>48900</v>
      </c>
      <c r="F205" s="67">
        <v>35250</v>
      </c>
      <c r="G205" s="69">
        <v>-13650</v>
      </c>
      <c r="H205" s="67">
        <v>80750</v>
      </c>
      <c r="I205" s="67">
        <v>105750</v>
      </c>
      <c r="J205" s="67">
        <v>31850</v>
      </c>
      <c r="K205" s="68">
        <v>25000</v>
      </c>
      <c r="L205" s="75">
        <v>80750.000732421875</v>
      </c>
      <c r="M205" s="74">
        <v>7.32421875E-4</v>
      </c>
    </row>
    <row r="206" spans="1:13" ht="9.9499999999999993" customHeight="1">
      <c r="A206" s="2"/>
      <c r="B206" s="2"/>
      <c r="C206" s="2" t="s">
        <v>254</v>
      </c>
      <c r="D206" s="2"/>
      <c r="E206" s="67">
        <v>0</v>
      </c>
      <c r="F206" s="67">
        <v>1666.68</v>
      </c>
      <c r="G206" s="69">
        <v>1666.68</v>
      </c>
      <c r="H206" s="67">
        <v>5000.0400390625</v>
      </c>
      <c r="I206" s="67">
        <v>5000.04</v>
      </c>
      <c r="J206" s="67">
        <v>5000.0400390625</v>
      </c>
      <c r="K206" s="68">
        <v>-3.9062500036379788E-5</v>
      </c>
      <c r="L206" s="75">
        <v>5000.0399780273438</v>
      </c>
      <c r="M206" s="74">
        <v>-6.103515625E-5</v>
      </c>
    </row>
    <row r="207" spans="1:13" ht="9.9499999999999993" customHeight="1">
      <c r="A207" s="2"/>
      <c r="B207" s="2"/>
      <c r="C207" s="2" t="s">
        <v>255</v>
      </c>
      <c r="D207" s="2"/>
      <c r="E207" s="67">
        <v>0</v>
      </c>
      <c r="F207" s="67">
        <v>3333.32</v>
      </c>
      <c r="G207" s="69">
        <v>3333.32</v>
      </c>
      <c r="H207" s="67">
        <v>9999.9599609375</v>
      </c>
      <c r="I207" s="67">
        <v>9999.9599999999991</v>
      </c>
      <c r="J207" s="67">
        <v>9999.9599609375</v>
      </c>
      <c r="K207" s="68">
        <v>3.9062499126885086E-5</v>
      </c>
      <c r="L207" s="75">
        <v>9999.960205078125</v>
      </c>
      <c r="M207" s="74">
        <v>2.44140625E-4</v>
      </c>
    </row>
    <row r="208" spans="1:13" ht="9.9499999999999993" customHeight="1">
      <c r="A208" s="2"/>
      <c r="B208" s="2"/>
      <c r="C208" s="2" t="s">
        <v>256</v>
      </c>
      <c r="D208" s="2"/>
      <c r="E208" s="67">
        <v>0</v>
      </c>
      <c r="F208" s="67">
        <v>833.32</v>
      </c>
      <c r="G208" s="69">
        <v>833.32</v>
      </c>
      <c r="H208" s="67">
        <v>2499.9599609375</v>
      </c>
      <c r="I208" s="67">
        <v>2499.96</v>
      </c>
      <c r="J208" s="67">
        <v>2499.9599609375</v>
      </c>
      <c r="K208" s="68">
        <v>3.9062500036379788E-5</v>
      </c>
      <c r="L208" s="75">
        <v>2499.9598388671875</v>
      </c>
      <c r="M208" s="74">
        <v>-1.220703125E-4</v>
      </c>
    </row>
    <row r="209" spans="1:13" ht="9.9499999999999993" customHeight="1">
      <c r="A209" s="2"/>
      <c r="B209" s="2"/>
      <c r="C209" s="2" t="s">
        <v>257</v>
      </c>
      <c r="D209" s="2"/>
      <c r="E209" s="67">
        <v>0</v>
      </c>
      <c r="F209" s="67">
        <v>284.36</v>
      </c>
      <c r="G209" s="69">
        <v>284.36</v>
      </c>
      <c r="H209" s="67">
        <v>853.08001708984375</v>
      </c>
      <c r="I209" s="67">
        <v>853.08</v>
      </c>
      <c r="J209" s="67">
        <v>853.08001708984375</v>
      </c>
      <c r="K209" s="68">
        <v>-1.7089843709072738E-5</v>
      </c>
      <c r="L209" s="75">
        <v>853.08000183105469</v>
      </c>
      <c r="M209" s="74">
        <v>-1.52587890625E-5</v>
      </c>
    </row>
    <row r="210" spans="1:13" ht="9.9499999999999993" customHeight="1">
      <c r="A210" s="2"/>
      <c r="B210" s="2"/>
      <c r="C210" s="2" t="s">
        <v>258</v>
      </c>
      <c r="D210" s="2"/>
      <c r="E210" s="67">
        <v>0</v>
      </c>
      <c r="F210" s="67">
        <v>833.32</v>
      </c>
      <c r="G210" s="69">
        <v>833.32</v>
      </c>
      <c r="H210" s="67">
        <v>2499.9599609375</v>
      </c>
      <c r="I210" s="67">
        <v>2499.96</v>
      </c>
      <c r="J210" s="67">
        <v>2499.9599609375</v>
      </c>
      <c r="K210" s="68">
        <v>3.9062500036379788E-5</v>
      </c>
      <c r="L210" s="75">
        <v>2499.9598388671875</v>
      </c>
      <c r="M210" s="74">
        <v>-1.220703125E-4</v>
      </c>
    </row>
    <row r="211" spans="1:13" ht="9.9499999999999993" customHeight="1">
      <c r="A211" s="2"/>
      <c r="B211" s="2"/>
      <c r="C211" s="2" t="s">
        <v>259</v>
      </c>
      <c r="D211" s="2"/>
      <c r="E211" s="67">
        <v>4195.09</v>
      </c>
      <c r="F211" s="67">
        <v>3509.48</v>
      </c>
      <c r="G211" s="69">
        <v>-685.60990000000004</v>
      </c>
      <c r="H211" s="67">
        <v>10528.4405859375</v>
      </c>
      <c r="I211" s="67">
        <v>10528.44</v>
      </c>
      <c r="J211" s="67">
        <v>6333.3505859375</v>
      </c>
      <c r="K211" s="68">
        <v>-5.8593749963620212E-4</v>
      </c>
      <c r="L211" s="75">
        <v>10528.440490722656</v>
      </c>
      <c r="M211" s="74">
        <v>-9.5214843895519152E-5</v>
      </c>
    </row>
    <row r="212" spans="1:13" ht="9.9499999999999993" customHeight="1">
      <c r="A212" s="2"/>
      <c r="B212" s="2"/>
      <c r="C212" s="2" t="s">
        <v>260</v>
      </c>
      <c r="D212" s="2"/>
      <c r="E212" s="67">
        <v>0</v>
      </c>
      <c r="F212" s="67">
        <v>666.68</v>
      </c>
      <c r="G212" s="69">
        <v>666.68</v>
      </c>
      <c r="H212" s="67">
        <v>2000.0400390625</v>
      </c>
      <c r="I212" s="67">
        <v>2000.04</v>
      </c>
      <c r="J212" s="67">
        <v>2000.0400390625</v>
      </c>
      <c r="K212" s="68">
        <v>-3.9062500036379788E-5</v>
      </c>
      <c r="L212" s="75">
        <v>2000.0400238037109</v>
      </c>
      <c r="M212" s="74">
        <v>-1.52587890625E-5</v>
      </c>
    </row>
    <row r="213" spans="1:13" ht="9.9499999999999993" customHeight="1">
      <c r="A213" s="2"/>
      <c r="B213" s="2"/>
      <c r="C213" s="2" t="s">
        <v>261</v>
      </c>
      <c r="D213" s="2"/>
      <c r="E213" s="67">
        <v>24876.53</v>
      </c>
      <c r="F213" s="67">
        <v>0</v>
      </c>
      <c r="G213" s="69">
        <v>-24876.53</v>
      </c>
      <c r="H213" s="67">
        <v>25000.000703124999</v>
      </c>
      <c r="I213" s="67">
        <v>0</v>
      </c>
      <c r="J213" s="67">
        <v>123.470703125</v>
      </c>
      <c r="K213" s="68">
        <v>-25000.000703124999</v>
      </c>
      <c r="L213" s="75">
        <v>25000.000733642577</v>
      </c>
      <c r="M213" s="74">
        <v>3.0517578125E-5</v>
      </c>
    </row>
    <row r="214" spans="1:13" ht="9.9499999999999993" customHeight="1">
      <c r="A214" s="2"/>
      <c r="B214" s="2"/>
      <c r="C214" s="2" t="s">
        <v>263</v>
      </c>
      <c r="D214" s="2"/>
      <c r="E214" s="67">
        <v>1075.18</v>
      </c>
      <c r="F214" s="67">
        <v>0</v>
      </c>
      <c r="G214" s="69">
        <v>-1075.18</v>
      </c>
      <c r="H214" s="67">
        <v>1075.18</v>
      </c>
      <c r="I214" s="67">
        <v>0</v>
      </c>
      <c r="J214" s="67">
        <v>0</v>
      </c>
      <c r="K214" s="68">
        <v>-1075.18</v>
      </c>
      <c r="L214" s="75">
        <v>994.45</v>
      </c>
      <c r="M214" s="74">
        <v>-80.730000000000018</v>
      </c>
    </row>
    <row r="215" spans="1:13" ht="9.9499999999999993" customHeight="1">
      <c r="A215" s="2"/>
      <c r="B215" s="2"/>
      <c r="C215" s="2" t="s">
        <v>264</v>
      </c>
      <c r="D215" s="2"/>
      <c r="E215" s="67">
        <v>107.88</v>
      </c>
      <c r="F215" s="67">
        <v>0</v>
      </c>
      <c r="G215" s="69">
        <v>-107.88</v>
      </c>
      <c r="H215" s="67">
        <v>107.88</v>
      </c>
      <c r="I215" s="67">
        <v>0</v>
      </c>
      <c r="J215" s="67">
        <v>0</v>
      </c>
      <c r="K215" s="68">
        <v>-107.88</v>
      </c>
      <c r="L215" s="75">
        <v>107.88</v>
      </c>
      <c r="M215" s="74">
        <v>0</v>
      </c>
    </row>
    <row r="216" spans="1:13" ht="9.9499999999999993" customHeight="1">
      <c r="A216" s="2"/>
      <c r="B216" s="2"/>
      <c r="C216" s="42" t="s">
        <v>265</v>
      </c>
      <c r="D216" s="42"/>
      <c r="E216" s="70">
        <v>79154.679999999993</v>
      </c>
      <c r="F216" s="70">
        <v>46377.16</v>
      </c>
      <c r="G216" s="72">
        <v>-32777.51999999999</v>
      </c>
      <c r="H216" s="70">
        <v>140314.54126708984</v>
      </c>
      <c r="I216" s="70">
        <v>139131.48000000001</v>
      </c>
      <c r="J216" s="70">
        <v>61159.861267089844</v>
      </c>
      <c r="K216" s="71">
        <v>-1183.0612670898263</v>
      </c>
      <c r="L216" s="76">
        <v>140233.81184326173</v>
      </c>
      <c r="M216" s="77">
        <v>-80.729423828125164</v>
      </c>
    </row>
    <row r="217" spans="1:13" ht="9.9499999999999993" customHeight="1">
      <c r="A217" s="2"/>
      <c r="B217" s="2" t="s">
        <v>37</v>
      </c>
      <c r="C217" s="2"/>
      <c r="D217" s="2"/>
      <c r="E217" s="67"/>
      <c r="F217" s="67"/>
      <c r="G217" s="69"/>
      <c r="H217" s="67"/>
      <c r="I217" s="67"/>
      <c r="J217" s="67"/>
      <c r="K217" s="68"/>
      <c r="L217" s="75"/>
      <c r="M217" s="74"/>
    </row>
    <row r="218" spans="1:13" ht="9.9499999999999993" customHeight="1">
      <c r="A218" s="2"/>
      <c r="B218" s="2"/>
      <c r="C218" s="2" t="s">
        <v>266</v>
      </c>
      <c r="D218" s="2"/>
      <c r="E218" s="67">
        <v>63663</v>
      </c>
      <c r="F218" s="67">
        <v>59333.32</v>
      </c>
      <c r="G218" s="69">
        <v>-4329.68</v>
      </c>
      <c r="H218" s="67">
        <v>177999.953125</v>
      </c>
      <c r="I218" s="67">
        <v>177999.96</v>
      </c>
      <c r="J218" s="67">
        <v>114336.953125</v>
      </c>
      <c r="K218" s="68">
        <v>6.8749999918509275E-3</v>
      </c>
      <c r="L218" s="75">
        <v>177999.9453125</v>
      </c>
      <c r="M218" s="74">
        <v>-7.8125E-3</v>
      </c>
    </row>
    <row r="219" spans="1:13" ht="9.9499999999999993" customHeight="1">
      <c r="A219" s="2"/>
      <c r="B219" s="2"/>
      <c r="C219" s="42" t="s">
        <v>267</v>
      </c>
      <c r="D219" s="42"/>
      <c r="E219" s="70">
        <v>63663</v>
      </c>
      <c r="F219" s="70">
        <v>59333.32</v>
      </c>
      <c r="G219" s="72">
        <v>-4329.68</v>
      </c>
      <c r="H219" s="70">
        <v>177999.953125</v>
      </c>
      <c r="I219" s="70">
        <v>177999.96</v>
      </c>
      <c r="J219" s="70">
        <v>114336.953125</v>
      </c>
      <c r="K219" s="71">
        <v>6.8749999918509275E-3</v>
      </c>
      <c r="L219" s="76">
        <v>177999.9453125</v>
      </c>
      <c r="M219" s="77">
        <v>-7.8125E-3</v>
      </c>
    </row>
    <row r="220" spans="1:13" ht="9.9499999999999993" customHeight="1">
      <c r="A220" s="2"/>
      <c r="B220" s="2" t="s">
        <v>38</v>
      </c>
      <c r="C220" s="2"/>
      <c r="D220" s="2"/>
      <c r="E220" s="67"/>
      <c r="F220" s="67"/>
      <c r="G220" s="69"/>
      <c r="H220" s="67"/>
      <c r="I220" s="67"/>
      <c r="J220" s="67"/>
      <c r="K220" s="68"/>
      <c r="L220" s="75"/>
      <c r="M220" s="74"/>
    </row>
    <row r="221" spans="1:13" ht="9.9499999999999993" customHeight="1">
      <c r="A221" s="2"/>
      <c r="B221" s="2"/>
      <c r="C221" s="2" t="s">
        <v>268</v>
      </c>
      <c r="D221" s="2"/>
      <c r="E221" s="67">
        <v>4191.49</v>
      </c>
      <c r="F221" s="67">
        <v>2500</v>
      </c>
      <c r="G221" s="69">
        <v>-1691.49</v>
      </c>
      <c r="H221" s="67">
        <v>7499.9997656249998</v>
      </c>
      <c r="I221" s="67">
        <v>7500</v>
      </c>
      <c r="J221" s="67">
        <v>3308.509765625</v>
      </c>
      <c r="K221" s="68">
        <v>2.3437500021827873E-4</v>
      </c>
      <c r="L221" s="75">
        <v>7499.9996435546873</v>
      </c>
      <c r="M221" s="74">
        <v>-1.220703125E-4</v>
      </c>
    </row>
    <row r="222" spans="1:13" ht="9.9499999999999993" customHeight="1">
      <c r="A222" s="2"/>
      <c r="B222" s="2"/>
      <c r="C222" s="2" t="s">
        <v>269</v>
      </c>
      <c r="D222" s="2"/>
      <c r="E222" s="67">
        <v>16150</v>
      </c>
      <c r="F222" s="67">
        <v>35833.32</v>
      </c>
      <c r="G222" s="69">
        <v>19683.32</v>
      </c>
      <c r="H222" s="67">
        <v>107499.9609375</v>
      </c>
      <c r="I222" s="67">
        <v>107499.96</v>
      </c>
      <c r="J222" s="67">
        <v>91349.9609375</v>
      </c>
      <c r="K222" s="68">
        <v>-9.374999935971573E-4</v>
      </c>
      <c r="L222" s="75">
        <v>107499.96484375</v>
      </c>
      <c r="M222" s="74">
        <v>3.90625E-3</v>
      </c>
    </row>
    <row r="223" spans="1:13" ht="9.9499999999999993" customHeight="1">
      <c r="A223" s="2"/>
      <c r="B223" s="2"/>
      <c r="C223" s="2" t="s">
        <v>270</v>
      </c>
      <c r="D223" s="2"/>
      <c r="E223" s="67">
        <v>7646.63</v>
      </c>
      <c r="F223" s="67">
        <v>7666.68</v>
      </c>
      <c r="G223" s="69">
        <v>20.05029</v>
      </c>
      <c r="H223" s="67">
        <v>23000.039179687497</v>
      </c>
      <c r="I223" s="67">
        <v>23000.04</v>
      </c>
      <c r="J223" s="67">
        <v>15353.409179687496</v>
      </c>
      <c r="K223" s="68">
        <v>8.2031250349245965E-4</v>
      </c>
      <c r="L223" s="75">
        <v>23000.039277343749</v>
      </c>
      <c r="M223" s="74">
        <v>9.7656251455191523E-5</v>
      </c>
    </row>
    <row r="224" spans="1:13" ht="9.9499999999999993" customHeight="1">
      <c r="A224" s="2"/>
      <c r="B224" s="2"/>
      <c r="C224" s="2" t="s">
        <v>271</v>
      </c>
      <c r="D224" s="2"/>
      <c r="E224" s="67">
        <v>4846.93</v>
      </c>
      <c r="F224" s="67">
        <v>5000</v>
      </c>
      <c r="G224" s="69">
        <v>153.06979999999999</v>
      </c>
      <c r="H224" s="67">
        <v>15000.0003125</v>
      </c>
      <c r="I224" s="67">
        <v>15000</v>
      </c>
      <c r="J224" s="67">
        <v>10153.0703125</v>
      </c>
      <c r="K224" s="68">
        <v>-3.125000002910383E-4</v>
      </c>
      <c r="L224" s="75">
        <v>14999.999995117189</v>
      </c>
      <c r="M224" s="74">
        <v>-3.1738281177240424E-4</v>
      </c>
    </row>
    <row r="225" spans="1:13" ht="9.9499999999999993" customHeight="1">
      <c r="A225" s="2"/>
      <c r="B225" s="2"/>
      <c r="C225" s="2" t="s">
        <v>272</v>
      </c>
      <c r="D225" s="2"/>
      <c r="E225" s="67">
        <v>15486.9</v>
      </c>
      <c r="F225" s="67">
        <v>19333.32</v>
      </c>
      <c r="G225" s="69">
        <v>3846.42</v>
      </c>
      <c r="H225" s="67">
        <v>57999.962500000001</v>
      </c>
      <c r="I225" s="67">
        <v>57999.96</v>
      </c>
      <c r="J225" s="67">
        <v>42513.0625</v>
      </c>
      <c r="K225" s="68">
        <v>-2.5000000023283064E-3</v>
      </c>
      <c r="L225" s="75">
        <v>57999.964453125001</v>
      </c>
      <c r="M225" s="74">
        <v>1.953125E-3</v>
      </c>
    </row>
    <row r="226" spans="1:13" ht="9.9499999999999993" customHeight="1">
      <c r="A226" s="2"/>
      <c r="B226" s="2"/>
      <c r="C226" s="2" t="s">
        <v>273</v>
      </c>
      <c r="D226" s="2"/>
      <c r="E226" s="67">
        <v>4850.88</v>
      </c>
      <c r="F226" s="67">
        <v>3666.68</v>
      </c>
      <c r="G226" s="69">
        <v>-1184.2</v>
      </c>
      <c r="H226" s="67">
        <v>11000.040156249999</v>
      </c>
      <c r="I226" s="67">
        <v>11000.04</v>
      </c>
      <c r="J226" s="67">
        <v>6149.1601562499991</v>
      </c>
      <c r="K226" s="68">
        <v>-1.5624999832652975E-4</v>
      </c>
      <c r="L226" s="75">
        <v>11000.039912109374</v>
      </c>
      <c r="M226" s="74">
        <v>-2.44140625E-4</v>
      </c>
    </row>
    <row r="227" spans="1:13" ht="9.9499999999999993" customHeight="1">
      <c r="A227" s="2"/>
      <c r="B227" s="2"/>
      <c r="C227" s="2" t="s">
        <v>274</v>
      </c>
      <c r="D227" s="2"/>
      <c r="E227" s="67">
        <v>36270.15</v>
      </c>
      <c r="F227" s="67">
        <v>20833.32</v>
      </c>
      <c r="G227" s="69">
        <v>-15436.83</v>
      </c>
      <c r="H227" s="67">
        <v>36270.15</v>
      </c>
      <c r="I227" s="67">
        <v>62499.96</v>
      </c>
      <c r="J227" s="67">
        <v>0</v>
      </c>
      <c r="K227" s="68">
        <v>26229.809999999998</v>
      </c>
      <c r="L227" s="75">
        <v>36270.15</v>
      </c>
      <c r="M227" s="74">
        <v>0</v>
      </c>
    </row>
    <row r="228" spans="1:13" ht="9.9499999999999993" customHeight="1">
      <c r="A228" s="2"/>
      <c r="B228" s="2"/>
      <c r="C228" s="2" t="s">
        <v>276</v>
      </c>
      <c r="D228" s="2"/>
      <c r="E228" s="67">
        <v>8166.54</v>
      </c>
      <c r="F228" s="67">
        <v>36000</v>
      </c>
      <c r="G228" s="69">
        <v>27833.46</v>
      </c>
      <c r="H228" s="67">
        <v>108000.00093750001</v>
      </c>
      <c r="I228" s="67">
        <v>108000</v>
      </c>
      <c r="J228" s="67">
        <v>99833.460937500015</v>
      </c>
      <c r="K228" s="68">
        <v>-9.3750000814907253E-4</v>
      </c>
      <c r="L228" s="75">
        <v>107999.99968750001</v>
      </c>
      <c r="M228" s="74">
        <v>-1.2500000011641532E-3</v>
      </c>
    </row>
    <row r="229" spans="1:13" ht="9.9499999999999993" customHeight="1">
      <c r="A229" s="2"/>
      <c r="B229" s="2"/>
      <c r="C229" s="2" t="s">
        <v>277</v>
      </c>
      <c r="D229" s="2"/>
      <c r="E229" s="67">
        <v>7609.76</v>
      </c>
      <c r="F229" s="67">
        <v>17833.32</v>
      </c>
      <c r="G229" s="69">
        <v>10223.56</v>
      </c>
      <c r="H229" s="67">
        <v>45860.002187499995</v>
      </c>
      <c r="I229" s="67">
        <v>53499.96</v>
      </c>
      <c r="J229" s="67">
        <v>38250.242187499993</v>
      </c>
      <c r="K229" s="68">
        <v>7639.9578125000044</v>
      </c>
      <c r="L229" s="75">
        <v>45859.999296875001</v>
      </c>
      <c r="M229" s="74">
        <v>-2.8906249935971573E-3</v>
      </c>
    </row>
    <row r="230" spans="1:13" ht="9.9499999999999993" customHeight="1">
      <c r="A230" s="2"/>
      <c r="B230" s="2"/>
      <c r="C230" s="2" t="s">
        <v>279</v>
      </c>
      <c r="D230" s="2"/>
      <c r="E230" s="67">
        <v>3493</v>
      </c>
      <c r="F230" s="67">
        <v>1000</v>
      </c>
      <c r="G230" s="69">
        <v>-2493</v>
      </c>
      <c r="H230" s="67">
        <v>10640</v>
      </c>
      <c r="I230" s="67">
        <v>3000</v>
      </c>
      <c r="J230" s="67">
        <v>7147</v>
      </c>
      <c r="K230" s="68">
        <v>-7640</v>
      </c>
      <c r="L230" s="75">
        <v>10639.999755859375</v>
      </c>
      <c r="M230" s="74">
        <v>-2.44140625E-4</v>
      </c>
    </row>
    <row r="231" spans="1:13" ht="9.9499999999999993" customHeight="1">
      <c r="A231" s="2"/>
      <c r="B231" s="2"/>
      <c r="C231" s="2" t="s">
        <v>281</v>
      </c>
      <c r="D231" s="2"/>
      <c r="E231" s="67">
        <v>35953.81</v>
      </c>
      <c r="F231" s="67">
        <v>36666.68</v>
      </c>
      <c r="G231" s="69">
        <v>712.87109999999996</v>
      </c>
      <c r="H231" s="67">
        <v>110000.044375</v>
      </c>
      <c r="I231" s="67">
        <v>110000.04</v>
      </c>
      <c r="J231" s="67">
        <v>74046.234375</v>
      </c>
      <c r="K231" s="68">
        <v>-4.3750000040745363E-3</v>
      </c>
      <c r="L231" s="75">
        <v>110000.0466796875</v>
      </c>
      <c r="M231" s="74">
        <v>2.3046874994179234E-3</v>
      </c>
    </row>
    <row r="232" spans="1:13" ht="9.9499999999999993" customHeight="1">
      <c r="A232" s="2"/>
      <c r="B232" s="2"/>
      <c r="C232" s="2" t="s">
        <v>282</v>
      </c>
      <c r="D232" s="2"/>
      <c r="E232" s="67">
        <v>247.79</v>
      </c>
      <c r="F232" s="67">
        <v>5000</v>
      </c>
      <c r="G232" s="69">
        <v>4752.21</v>
      </c>
      <c r="H232" s="67">
        <v>14999.999960937501</v>
      </c>
      <c r="I232" s="67">
        <v>15000</v>
      </c>
      <c r="J232" s="67">
        <v>14752.2099609375</v>
      </c>
      <c r="K232" s="68">
        <v>3.9062499126885086E-5</v>
      </c>
      <c r="L232" s="75">
        <v>15000.000717773437</v>
      </c>
      <c r="M232" s="74">
        <v>7.5683593604480848E-4</v>
      </c>
    </row>
    <row r="233" spans="1:13" ht="9.9499999999999993" customHeight="1">
      <c r="A233" s="2"/>
      <c r="B233" s="2"/>
      <c r="C233" s="2" t="s">
        <v>283</v>
      </c>
      <c r="D233" s="2"/>
      <c r="E233" s="67">
        <v>65.92</v>
      </c>
      <c r="F233" s="67">
        <v>6666.68</v>
      </c>
      <c r="G233" s="69">
        <v>6600.76</v>
      </c>
      <c r="H233" s="67">
        <v>20000.039140624998</v>
      </c>
      <c r="I233" s="67">
        <v>20000.04</v>
      </c>
      <c r="J233" s="67">
        <v>19934.119140625</v>
      </c>
      <c r="K233" s="68">
        <v>8.5937500261934474E-4</v>
      </c>
      <c r="L233" s="75">
        <v>20000.038896484373</v>
      </c>
      <c r="M233" s="74">
        <v>-2.44140625E-4</v>
      </c>
    </row>
    <row r="234" spans="1:13" ht="9.9499999999999993" customHeight="1">
      <c r="A234" s="2"/>
      <c r="B234" s="2"/>
      <c r="C234" s="2" t="s">
        <v>284</v>
      </c>
      <c r="D234" s="2"/>
      <c r="E234" s="67">
        <v>0</v>
      </c>
      <c r="F234" s="67">
        <v>48.28</v>
      </c>
      <c r="G234" s="69">
        <v>48.28</v>
      </c>
      <c r="H234" s="67">
        <v>144.83999633789063</v>
      </c>
      <c r="I234" s="67">
        <v>144.84</v>
      </c>
      <c r="J234" s="67">
        <v>144.83999633789063</v>
      </c>
      <c r="K234" s="68">
        <v>3.6621093784106051E-6</v>
      </c>
      <c r="L234" s="75">
        <v>144.83999061584473</v>
      </c>
      <c r="M234" s="74">
        <v>-5.7220458984375E-6</v>
      </c>
    </row>
    <row r="235" spans="1:13" ht="9.9499999999999993" customHeight="1">
      <c r="A235" s="2"/>
      <c r="B235" s="2"/>
      <c r="C235" s="2" t="s">
        <v>285</v>
      </c>
      <c r="D235" s="2"/>
      <c r="E235" s="67">
        <v>0</v>
      </c>
      <c r="F235" s="67">
        <v>39.880000000000003</v>
      </c>
      <c r="G235" s="69">
        <v>39.880000000000003</v>
      </c>
      <c r="H235" s="67">
        <v>119.63999938964844</v>
      </c>
      <c r="I235" s="67">
        <v>119.64</v>
      </c>
      <c r="J235" s="67">
        <v>119.63999938964844</v>
      </c>
      <c r="K235" s="68">
        <v>6.1035156306843419E-7</v>
      </c>
      <c r="L235" s="75">
        <v>119.6399974822998</v>
      </c>
      <c r="M235" s="74">
        <v>-1.9073486328125E-6</v>
      </c>
    </row>
    <row r="236" spans="1:13" ht="9.9499999999999993" customHeight="1">
      <c r="A236" s="2"/>
      <c r="B236" s="2"/>
      <c r="C236" s="2" t="s">
        <v>286</v>
      </c>
      <c r="D236" s="2"/>
      <c r="E236" s="67">
        <v>2097.42</v>
      </c>
      <c r="F236" s="67">
        <v>2000</v>
      </c>
      <c r="G236" s="69">
        <v>-97.419920000000005</v>
      </c>
      <c r="H236" s="67">
        <v>6000.0000781250001</v>
      </c>
      <c r="I236" s="67">
        <v>6000</v>
      </c>
      <c r="J236" s="67">
        <v>3902.580078125</v>
      </c>
      <c r="K236" s="68">
        <v>-7.8125000072759576E-5</v>
      </c>
      <c r="L236" s="75">
        <v>5999.9999560546876</v>
      </c>
      <c r="M236" s="74">
        <v>-1.220703125E-4</v>
      </c>
    </row>
    <row r="237" spans="1:13" ht="9.9499999999999993" customHeight="1">
      <c r="A237" s="2"/>
      <c r="B237" s="2"/>
      <c r="C237" s="2" t="s">
        <v>287</v>
      </c>
      <c r="D237" s="2"/>
      <c r="E237" s="67">
        <v>0</v>
      </c>
      <c r="F237" s="67">
        <v>18561.88</v>
      </c>
      <c r="G237" s="69">
        <v>18561.88</v>
      </c>
      <c r="H237" s="67">
        <v>55685.640625</v>
      </c>
      <c r="I237" s="67">
        <v>55685.64</v>
      </c>
      <c r="J237" s="67">
        <v>55685.640625</v>
      </c>
      <c r="K237" s="68">
        <v>-6.2500000058207661E-4</v>
      </c>
      <c r="L237" s="75">
        <v>55685.64111328125</v>
      </c>
      <c r="M237" s="74">
        <v>4.8828125E-4</v>
      </c>
    </row>
    <row r="238" spans="1:13" ht="9.9499999999999993" customHeight="1">
      <c r="A238" s="2"/>
      <c r="B238" s="2"/>
      <c r="C238" s="42" t="s">
        <v>288</v>
      </c>
      <c r="D238" s="42"/>
      <c r="E238" s="70">
        <v>147077.22000000003</v>
      </c>
      <c r="F238" s="70">
        <v>218650.04</v>
      </c>
      <c r="G238" s="72">
        <v>71572.819999999978</v>
      </c>
      <c r="H238" s="70">
        <v>629720.36015197774</v>
      </c>
      <c r="I238" s="70">
        <v>655950.12000000011</v>
      </c>
      <c r="J238" s="70">
        <v>482643.14015197771</v>
      </c>
      <c r="K238" s="71">
        <v>26229.759848022368</v>
      </c>
      <c r="L238" s="76">
        <v>629720.36421661382</v>
      </c>
      <c r="M238" s="77">
        <v>4.0646362358529586E-3</v>
      </c>
    </row>
    <row r="239" spans="1:13" ht="9.9499999999999993" customHeight="1">
      <c r="A239" s="2"/>
      <c r="B239" s="2" t="s">
        <v>39</v>
      </c>
      <c r="C239" s="2"/>
      <c r="D239" s="2"/>
      <c r="E239" s="67"/>
      <c r="F239" s="67"/>
      <c r="G239" s="69"/>
      <c r="H239" s="67"/>
      <c r="I239" s="67"/>
      <c r="J239" s="67"/>
      <c r="K239" s="68"/>
      <c r="L239" s="75"/>
      <c r="M239" s="74"/>
    </row>
    <row r="240" spans="1:13" ht="9.9499999999999993" customHeight="1">
      <c r="A240" s="2"/>
      <c r="B240" s="2"/>
      <c r="C240" s="2" t="s">
        <v>289</v>
      </c>
      <c r="D240" s="2"/>
      <c r="E240" s="67">
        <v>26735.81</v>
      </c>
      <c r="F240" s="67">
        <v>31466.68</v>
      </c>
      <c r="G240" s="69">
        <v>4730.8689999999997</v>
      </c>
      <c r="H240" s="67">
        <v>94400.036562499998</v>
      </c>
      <c r="I240" s="67">
        <v>94400.04</v>
      </c>
      <c r="J240" s="67">
        <v>67664.2265625</v>
      </c>
      <c r="K240" s="68">
        <v>3.4374999959254637E-3</v>
      </c>
      <c r="L240" s="75">
        <v>94400.038027343748</v>
      </c>
      <c r="M240" s="74">
        <v>1.46484375E-3</v>
      </c>
    </row>
    <row r="241" spans="1:13" ht="9.9499999999999993" customHeight="1">
      <c r="A241" s="2"/>
      <c r="B241" s="2"/>
      <c r="C241" s="2" t="s">
        <v>290</v>
      </c>
      <c r="D241" s="2"/>
      <c r="E241" s="67">
        <v>0</v>
      </c>
      <c r="F241" s="67">
        <v>2333.3200000000002</v>
      </c>
      <c r="G241" s="69">
        <v>2333.3200000000002</v>
      </c>
      <c r="H241" s="67">
        <v>6999.9599609375</v>
      </c>
      <c r="I241" s="67">
        <v>6999.96</v>
      </c>
      <c r="J241" s="67">
        <v>6999.9599609375</v>
      </c>
      <c r="K241" s="68">
        <v>3.9062500036379788E-5</v>
      </c>
      <c r="L241" s="75">
        <v>6999.9598388671875</v>
      </c>
      <c r="M241" s="74">
        <v>-1.220703125E-4</v>
      </c>
    </row>
    <row r="242" spans="1:13" ht="9.9499999999999993" customHeight="1">
      <c r="A242" s="2"/>
      <c r="B242" s="2"/>
      <c r="C242" s="2" t="s">
        <v>291</v>
      </c>
      <c r="D242" s="2"/>
      <c r="E242" s="67">
        <v>1221</v>
      </c>
      <c r="F242" s="67">
        <v>0</v>
      </c>
      <c r="G242" s="69">
        <v>-1221</v>
      </c>
      <c r="H242" s="67">
        <v>1500</v>
      </c>
      <c r="I242" s="67">
        <v>0</v>
      </c>
      <c r="J242" s="67">
        <v>279</v>
      </c>
      <c r="K242" s="68">
        <v>-1500</v>
      </c>
      <c r="L242" s="75">
        <v>900.00002288818359</v>
      </c>
      <c r="M242" s="74">
        <v>-599.99997711181641</v>
      </c>
    </row>
    <row r="243" spans="1:13" ht="9.9499999999999993" customHeight="1">
      <c r="A243" s="2"/>
      <c r="B243" s="2"/>
      <c r="C243" s="2" t="s">
        <v>293</v>
      </c>
      <c r="D243" s="2"/>
      <c r="E243" s="67">
        <v>79023.77</v>
      </c>
      <c r="F243" s="67">
        <v>81325</v>
      </c>
      <c r="G243" s="69">
        <v>2301.2269999999999</v>
      </c>
      <c r="H243" s="67">
        <v>234399.98875000002</v>
      </c>
      <c r="I243" s="67">
        <v>243975</v>
      </c>
      <c r="J243" s="67">
        <v>155376.21875</v>
      </c>
      <c r="K243" s="68">
        <v>9575.0112499999814</v>
      </c>
      <c r="L243" s="75">
        <v>234999.99476562499</v>
      </c>
      <c r="M243" s="74">
        <v>600.0060156249674</v>
      </c>
    </row>
    <row r="244" spans="1:13" ht="9.9499999999999993" customHeight="1">
      <c r="A244" s="2"/>
      <c r="B244" s="2"/>
      <c r="C244" s="2" t="s">
        <v>295</v>
      </c>
      <c r="D244" s="2"/>
      <c r="E244" s="67">
        <v>18375.07</v>
      </c>
      <c r="F244" s="67">
        <v>3975</v>
      </c>
      <c r="G244" s="69">
        <v>-14400.07</v>
      </c>
      <c r="H244" s="67">
        <v>18828.9996875</v>
      </c>
      <c r="I244" s="67">
        <v>11925</v>
      </c>
      <c r="J244" s="67">
        <v>453.9296875</v>
      </c>
      <c r="K244" s="68">
        <v>-6903.9996874999997</v>
      </c>
      <c r="L244" s="75">
        <v>19999.999702758789</v>
      </c>
      <c r="M244" s="74">
        <v>1171.0000152587891</v>
      </c>
    </row>
    <row r="245" spans="1:13" ht="9.9499999999999993" customHeight="1">
      <c r="A245" s="2"/>
      <c r="B245" s="2"/>
      <c r="C245" s="2" t="s">
        <v>297</v>
      </c>
      <c r="D245" s="2"/>
      <c r="E245" s="67">
        <v>500</v>
      </c>
      <c r="F245" s="67">
        <v>7833.32</v>
      </c>
      <c r="G245" s="69">
        <v>7333.32</v>
      </c>
      <c r="H245" s="67">
        <v>23499.9609375</v>
      </c>
      <c r="I245" s="67">
        <v>23499.96</v>
      </c>
      <c r="J245" s="67">
        <v>22999.9609375</v>
      </c>
      <c r="K245" s="68">
        <v>-9.3750000087311491E-4</v>
      </c>
      <c r="L245" s="75">
        <v>23499.96142578125</v>
      </c>
      <c r="M245" s="74">
        <v>4.8828125E-4</v>
      </c>
    </row>
    <row r="246" spans="1:13" ht="9.9499999999999993" customHeight="1">
      <c r="A246" s="2"/>
      <c r="B246" s="2"/>
      <c r="C246" s="2" t="s">
        <v>298</v>
      </c>
      <c r="D246" s="2"/>
      <c r="E246" s="67">
        <v>20664.5</v>
      </c>
      <c r="F246" s="67">
        <v>12183.32</v>
      </c>
      <c r="G246" s="69">
        <v>-8481.18</v>
      </c>
      <c r="H246" s="67">
        <v>36549.9609375</v>
      </c>
      <c r="I246" s="67">
        <v>36549.96</v>
      </c>
      <c r="J246" s="67">
        <v>15885.4609375</v>
      </c>
      <c r="K246" s="68">
        <v>-9.3750000087311491E-4</v>
      </c>
      <c r="L246" s="75">
        <v>36549.96142578125</v>
      </c>
      <c r="M246" s="74">
        <v>4.8828125E-4</v>
      </c>
    </row>
    <row r="247" spans="1:13" ht="9.9499999999999993" customHeight="1">
      <c r="A247" s="2"/>
      <c r="B247" s="2"/>
      <c r="C247" s="2" t="s">
        <v>299</v>
      </c>
      <c r="D247" s="2"/>
      <c r="E247" s="67">
        <v>21000.57</v>
      </c>
      <c r="F247" s="67">
        <v>12229.68</v>
      </c>
      <c r="G247" s="69">
        <v>-8770.8909999999996</v>
      </c>
      <c r="H247" s="67">
        <v>36500.9996875</v>
      </c>
      <c r="I247" s="67">
        <v>36689.040000000001</v>
      </c>
      <c r="J247" s="67">
        <v>15500.4296875</v>
      </c>
      <c r="K247" s="68">
        <v>188.04031250000116</v>
      </c>
      <c r="L247" s="75">
        <v>36689.037236328128</v>
      </c>
      <c r="M247" s="74">
        <v>188.03754882812791</v>
      </c>
    </row>
    <row r="248" spans="1:13" ht="9.9499999999999993" customHeight="1">
      <c r="A248" s="2"/>
      <c r="B248" s="2"/>
      <c r="C248" s="2" t="s">
        <v>300</v>
      </c>
      <c r="D248" s="2"/>
      <c r="E248" s="67">
        <v>18995.07</v>
      </c>
      <c r="F248" s="67">
        <v>6975</v>
      </c>
      <c r="G248" s="69">
        <v>-12020.07</v>
      </c>
      <c r="H248" s="67">
        <v>20924.9996875</v>
      </c>
      <c r="I248" s="67">
        <v>20925</v>
      </c>
      <c r="J248" s="67">
        <v>1929.9296875</v>
      </c>
      <c r="K248" s="68">
        <v>3.125000002910383E-4</v>
      </c>
      <c r="L248" s="75">
        <v>20924.999672241211</v>
      </c>
      <c r="M248" s="74">
        <v>-1.52587890625E-5</v>
      </c>
    </row>
    <row r="249" spans="1:13" ht="9.9499999999999993" customHeight="1">
      <c r="A249" s="2"/>
      <c r="B249" s="2"/>
      <c r="C249" s="2" t="s">
        <v>301</v>
      </c>
      <c r="D249" s="2"/>
      <c r="E249" s="67">
        <v>188.49</v>
      </c>
      <c r="F249" s="67">
        <v>0</v>
      </c>
      <c r="G249" s="69">
        <v>-188.49</v>
      </c>
      <c r="H249" s="67">
        <v>187.99999450683595</v>
      </c>
      <c r="I249" s="67">
        <v>0</v>
      </c>
      <c r="J249" s="67">
        <v>-0.4900054931640625</v>
      </c>
      <c r="K249" s="68">
        <v>-187.99999450683595</v>
      </c>
      <c r="L249" s="75">
        <v>188.49</v>
      </c>
      <c r="M249" s="74">
        <v>0.4900054931640625</v>
      </c>
    </row>
    <row r="250" spans="1:13" ht="9.9499999999999993" customHeight="1">
      <c r="A250" s="2"/>
      <c r="B250" s="2"/>
      <c r="C250" s="2" t="s">
        <v>303</v>
      </c>
      <c r="D250" s="2"/>
      <c r="E250" s="67">
        <v>0</v>
      </c>
      <c r="F250" s="67">
        <v>531.79999999999995</v>
      </c>
      <c r="G250" s="69">
        <v>531.79999999999995</v>
      </c>
      <c r="H250" s="67">
        <v>1595.4000244140625</v>
      </c>
      <c r="I250" s="67">
        <v>1595.4</v>
      </c>
      <c r="J250" s="67">
        <v>1595.4000244140625</v>
      </c>
      <c r="K250" s="68">
        <v>-2.441406240905053E-5</v>
      </c>
      <c r="L250" s="75">
        <v>1595.3999633789063</v>
      </c>
      <c r="M250" s="74">
        <v>-6.103515625E-5</v>
      </c>
    </row>
    <row r="251" spans="1:13" ht="9.9499999999999993" customHeight="1">
      <c r="A251" s="2"/>
      <c r="B251" s="2"/>
      <c r="C251" s="2" t="s">
        <v>304</v>
      </c>
      <c r="D251" s="2"/>
      <c r="E251" s="67">
        <v>-3797.9</v>
      </c>
      <c r="F251" s="67">
        <v>0</v>
      </c>
      <c r="G251" s="69">
        <v>3797.9</v>
      </c>
      <c r="H251" s="67">
        <v>-3797.9</v>
      </c>
      <c r="I251" s="67">
        <v>0</v>
      </c>
      <c r="J251" s="67">
        <v>0</v>
      </c>
      <c r="K251" s="68">
        <v>3797.9</v>
      </c>
      <c r="L251" s="75">
        <v>-3797.9</v>
      </c>
      <c r="M251" s="74">
        <v>0</v>
      </c>
    </row>
    <row r="252" spans="1:13" ht="9.9499999999999993" customHeight="1">
      <c r="A252" s="2"/>
      <c r="B252" s="2"/>
      <c r="C252" s="2" t="s">
        <v>305</v>
      </c>
      <c r="D252" s="2"/>
      <c r="E252" s="67">
        <v>0</v>
      </c>
      <c r="F252" s="67">
        <v>18333.32</v>
      </c>
      <c r="G252" s="69">
        <v>18333.32</v>
      </c>
      <c r="H252" s="67">
        <v>54999.9609375</v>
      </c>
      <c r="I252" s="67">
        <v>54999.96</v>
      </c>
      <c r="J252" s="67">
        <v>54999.9609375</v>
      </c>
      <c r="K252" s="68">
        <v>-9.3750000087311491E-4</v>
      </c>
      <c r="L252" s="75">
        <v>54999.96240234375</v>
      </c>
      <c r="M252" s="74">
        <v>1.46484375E-3</v>
      </c>
    </row>
    <row r="253" spans="1:13" ht="9.9499999999999993" customHeight="1">
      <c r="A253" s="2"/>
      <c r="B253" s="2"/>
      <c r="C253" s="2" t="s">
        <v>306</v>
      </c>
      <c r="D253" s="2"/>
      <c r="E253" s="67">
        <v>7525</v>
      </c>
      <c r="F253" s="67">
        <v>0</v>
      </c>
      <c r="G253" s="69">
        <v>-7525</v>
      </c>
      <c r="H253" s="67">
        <v>7525</v>
      </c>
      <c r="I253" s="67">
        <v>0</v>
      </c>
      <c r="J253" s="67">
        <v>0</v>
      </c>
      <c r="K253" s="68">
        <v>-7525</v>
      </c>
      <c r="L253" s="75">
        <v>7525</v>
      </c>
      <c r="M253" s="74">
        <v>0</v>
      </c>
    </row>
    <row r="254" spans="1:13" ht="9.9499999999999993" customHeight="1">
      <c r="A254" s="2"/>
      <c r="B254" s="2"/>
      <c r="C254" s="2" t="s">
        <v>308</v>
      </c>
      <c r="D254" s="2"/>
      <c r="E254" s="67">
        <v>170</v>
      </c>
      <c r="F254" s="67">
        <v>0</v>
      </c>
      <c r="G254" s="69">
        <v>-170</v>
      </c>
      <c r="H254" s="67">
        <v>170</v>
      </c>
      <c r="I254" s="67">
        <v>0</v>
      </c>
      <c r="J254" s="67">
        <v>0</v>
      </c>
      <c r="K254" s="68">
        <v>-170</v>
      </c>
      <c r="L254" s="75">
        <v>0</v>
      </c>
      <c r="M254" s="74">
        <v>-170</v>
      </c>
    </row>
    <row r="255" spans="1:13" ht="9.9499999999999993" customHeight="1">
      <c r="A255" s="2"/>
      <c r="B255" s="2"/>
      <c r="C255" s="2" t="s">
        <v>309</v>
      </c>
      <c r="D255" s="2"/>
      <c r="E255" s="67">
        <v>0</v>
      </c>
      <c r="F255" s="67">
        <v>833.32</v>
      </c>
      <c r="G255" s="69">
        <v>833.32</v>
      </c>
      <c r="H255" s="67">
        <v>2499.9599609375</v>
      </c>
      <c r="I255" s="67">
        <v>2499.96</v>
      </c>
      <c r="J255" s="67">
        <v>2499.9599609375</v>
      </c>
      <c r="K255" s="68">
        <v>3.9062500036379788E-5</v>
      </c>
      <c r="L255" s="75">
        <v>2499.9598388671875</v>
      </c>
      <c r="M255" s="74">
        <v>-1.220703125E-4</v>
      </c>
    </row>
    <row r="256" spans="1:13" ht="9.9499999999999993" customHeight="1">
      <c r="A256" s="2"/>
      <c r="B256" s="2"/>
      <c r="C256" s="2" t="s">
        <v>310</v>
      </c>
      <c r="D256" s="2"/>
      <c r="E256" s="67">
        <v>307.89999999999998</v>
      </c>
      <c r="F256" s="67">
        <v>9500</v>
      </c>
      <c r="G256" s="69">
        <v>9192.1</v>
      </c>
      <c r="H256" s="67">
        <v>20804.999609375001</v>
      </c>
      <c r="I256" s="67">
        <v>28500</v>
      </c>
      <c r="J256" s="67">
        <v>20497.099609375</v>
      </c>
      <c r="K256" s="68">
        <v>7695.0003906249985</v>
      </c>
      <c r="L256" s="75">
        <v>20975.000341796876</v>
      </c>
      <c r="M256" s="74">
        <v>170.000732421875</v>
      </c>
    </row>
    <row r="257" spans="1:13" ht="9.9499999999999993" customHeight="1">
      <c r="A257" s="2"/>
      <c r="B257" s="2"/>
      <c r="C257" s="2" t="s">
        <v>311</v>
      </c>
      <c r="D257" s="2"/>
      <c r="E257" s="67">
        <v>500</v>
      </c>
      <c r="F257" s="67">
        <v>12066.68</v>
      </c>
      <c r="G257" s="69">
        <v>11566.68</v>
      </c>
      <c r="H257" s="67">
        <v>36200.0390625</v>
      </c>
      <c r="I257" s="67">
        <v>36200.04</v>
      </c>
      <c r="J257" s="67">
        <v>35700.0390625</v>
      </c>
      <c r="K257" s="68">
        <v>9.3750000087311491E-4</v>
      </c>
      <c r="L257" s="75">
        <v>36200.0380859375</v>
      </c>
      <c r="M257" s="74">
        <v>-9.765625E-4</v>
      </c>
    </row>
    <row r="258" spans="1:13" ht="9.9499999999999993" customHeight="1">
      <c r="A258" s="2"/>
      <c r="B258" s="2"/>
      <c r="C258" s="2" t="s">
        <v>312</v>
      </c>
      <c r="D258" s="2"/>
      <c r="E258" s="67">
        <v>1585</v>
      </c>
      <c r="F258" s="67">
        <v>203.12</v>
      </c>
      <c r="G258" s="69">
        <v>-1381.88</v>
      </c>
      <c r="H258" s="67">
        <v>1585</v>
      </c>
      <c r="I258" s="67">
        <v>609.36</v>
      </c>
      <c r="J258" s="67">
        <v>0</v>
      </c>
      <c r="K258" s="68">
        <v>-975.64</v>
      </c>
      <c r="L258" s="75">
        <v>1200</v>
      </c>
      <c r="M258" s="74">
        <v>-385</v>
      </c>
    </row>
    <row r="259" spans="1:13" ht="9.9499999999999993" customHeight="1">
      <c r="A259" s="2"/>
      <c r="B259" s="2"/>
      <c r="C259" s="2" t="s">
        <v>314</v>
      </c>
      <c r="D259" s="2"/>
      <c r="E259" s="67">
        <v>3726.79</v>
      </c>
      <c r="F259" s="67">
        <v>3416.68</v>
      </c>
      <c r="G259" s="69">
        <v>-310.11009999999999</v>
      </c>
      <c r="H259" s="67">
        <v>10250.040000000001</v>
      </c>
      <c r="I259" s="67">
        <v>10250.040000000001</v>
      </c>
      <c r="J259" s="67">
        <v>6523.2500000000009</v>
      </c>
      <c r="K259" s="68">
        <v>0</v>
      </c>
      <c r="L259" s="75">
        <v>10250.040278320314</v>
      </c>
      <c r="M259" s="74">
        <v>2.7832031264551915E-4</v>
      </c>
    </row>
    <row r="260" spans="1:13" ht="9.9499999999999993" customHeight="1">
      <c r="A260" s="2"/>
      <c r="B260" s="2"/>
      <c r="C260" s="2" t="s">
        <v>315</v>
      </c>
      <c r="D260" s="2"/>
      <c r="E260" s="67">
        <v>0</v>
      </c>
      <c r="F260" s="67">
        <v>2031.08</v>
      </c>
      <c r="G260" s="69">
        <v>2031.08</v>
      </c>
      <c r="H260" s="67">
        <v>6093.240234375</v>
      </c>
      <c r="I260" s="67">
        <v>6093.24</v>
      </c>
      <c r="J260" s="67">
        <v>6093.240234375</v>
      </c>
      <c r="K260" s="68">
        <v>-2.3437500021827873E-4</v>
      </c>
      <c r="L260" s="75">
        <v>6093.2400512695313</v>
      </c>
      <c r="M260" s="74">
        <v>-1.8310546875E-4</v>
      </c>
    </row>
    <row r="261" spans="1:13" ht="9.9499999999999993" customHeight="1">
      <c r="A261" s="2"/>
      <c r="B261" s="2"/>
      <c r="C261" s="2" t="s">
        <v>316</v>
      </c>
      <c r="D261" s="2"/>
      <c r="E261" s="67">
        <v>3205</v>
      </c>
      <c r="F261" s="67">
        <v>4366.68</v>
      </c>
      <c r="G261" s="69">
        <v>1161.68</v>
      </c>
      <c r="H261" s="67">
        <v>11862</v>
      </c>
      <c r="I261" s="67">
        <v>13100.04</v>
      </c>
      <c r="J261" s="67">
        <v>8657</v>
      </c>
      <c r="K261" s="68">
        <v>1238.0400000000009</v>
      </c>
      <c r="L261" s="75">
        <v>11900.00048828125</v>
      </c>
      <c r="M261" s="74">
        <v>38.00048828125</v>
      </c>
    </row>
    <row r="262" spans="1:13" ht="9.9499999999999993" customHeight="1">
      <c r="A262" s="2"/>
      <c r="B262" s="2"/>
      <c r="C262" s="2" t="s">
        <v>318</v>
      </c>
      <c r="D262" s="2"/>
      <c r="E262" s="67">
        <v>37.96</v>
      </c>
      <c r="F262" s="67">
        <v>0</v>
      </c>
      <c r="G262" s="69">
        <v>-37.96</v>
      </c>
      <c r="H262" s="67">
        <v>37.96</v>
      </c>
      <c r="I262" s="67">
        <v>0</v>
      </c>
      <c r="J262" s="67">
        <v>0</v>
      </c>
      <c r="K262" s="68">
        <v>-37.96</v>
      </c>
      <c r="L262" s="75">
        <v>0</v>
      </c>
      <c r="M262" s="74">
        <v>-37.96</v>
      </c>
    </row>
    <row r="263" spans="1:13" ht="9.9499999999999993" customHeight="1">
      <c r="A263" s="2"/>
      <c r="B263" s="2"/>
      <c r="C263" s="2" t="s">
        <v>320</v>
      </c>
      <c r="D263" s="2"/>
      <c r="E263" s="67">
        <v>1194.06</v>
      </c>
      <c r="F263" s="67">
        <v>0</v>
      </c>
      <c r="G263" s="69">
        <v>-1194.06</v>
      </c>
      <c r="H263" s="67">
        <v>1199.9999414062499</v>
      </c>
      <c r="I263" s="67">
        <v>0</v>
      </c>
      <c r="J263" s="67">
        <v>5.93994140625</v>
      </c>
      <c r="K263" s="68">
        <v>-1199.9999414062499</v>
      </c>
      <c r="L263" s="75">
        <v>1199.999941227436</v>
      </c>
      <c r="M263" s="74">
        <v>-1.7881393432617188E-7</v>
      </c>
    </row>
    <row r="264" spans="1:13" ht="9.9499999999999993" customHeight="1">
      <c r="A264" s="2"/>
      <c r="B264" s="2"/>
      <c r="C264" s="2" t="s">
        <v>321</v>
      </c>
      <c r="D264" s="2"/>
      <c r="E264" s="67">
        <v>0</v>
      </c>
      <c r="F264" s="67">
        <v>25000</v>
      </c>
      <c r="G264" s="69">
        <v>25000</v>
      </c>
      <c r="H264" s="67">
        <v>75000</v>
      </c>
      <c r="I264" s="67">
        <v>75000</v>
      </c>
      <c r="J264" s="67">
        <v>75000</v>
      </c>
      <c r="K264" s="68">
        <v>0</v>
      </c>
      <c r="L264" s="75">
        <v>74999.9970703125</v>
      </c>
      <c r="M264" s="74">
        <v>-2.9296875E-3</v>
      </c>
    </row>
    <row r="265" spans="1:13" ht="9.9499999999999993" customHeight="1">
      <c r="A265" s="2"/>
      <c r="B265" s="2"/>
      <c r="C265" s="2" t="s">
        <v>322</v>
      </c>
      <c r="D265" s="2"/>
      <c r="E265" s="67">
        <v>0</v>
      </c>
      <c r="F265" s="67">
        <v>11086.44</v>
      </c>
      <c r="G265" s="69">
        <v>11086.44</v>
      </c>
      <c r="H265" s="67">
        <v>33259.3203125</v>
      </c>
      <c r="I265" s="67">
        <v>33259.32</v>
      </c>
      <c r="J265" s="67">
        <v>33259.3203125</v>
      </c>
      <c r="K265" s="68">
        <v>-3.125000002910383E-4</v>
      </c>
      <c r="L265" s="75">
        <v>33259.31982421875</v>
      </c>
      <c r="M265" s="74">
        <v>-4.8828125E-4</v>
      </c>
    </row>
    <row r="266" spans="1:13" ht="9.9499999999999993" customHeight="1">
      <c r="A266" s="2"/>
      <c r="B266" s="2"/>
      <c r="C266" s="2" t="s">
        <v>323</v>
      </c>
      <c r="D266" s="2"/>
      <c r="E266" s="67">
        <v>9160</v>
      </c>
      <c r="F266" s="67">
        <v>0</v>
      </c>
      <c r="G266" s="69">
        <v>-9160</v>
      </c>
      <c r="H266" s="67">
        <v>9160</v>
      </c>
      <c r="I266" s="67">
        <v>0</v>
      </c>
      <c r="J266" s="67">
        <v>0</v>
      </c>
      <c r="K266" s="68">
        <v>-9160</v>
      </c>
      <c r="L266" s="75">
        <v>9160</v>
      </c>
      <c r="M266" s="74">
        <v>0</v>
      </c>
    </row>
    <row r="267" spans="1:13" ht="9.9499999999999993" customHeight="1">
      <c r="A267" s="2"/>
      <c r="B267" s="2"/>
      <c r="C267" s="2" t="s">
        <v>325</v>
      </c>
      <c r="D267" s="2"/>
      <c r="E267" s="67">
        <v>807.46</v>
      </c>
      <c r="F267" s="67">
        <v>0</v>
      </c>
      <c r="G267" s="69">
        <v>-807.46</v>
      </c>
      <c r="H267" s="67">
        <v>807.46</v>
      </c>
      <c r="I267" s="67">
        <v>0</v>
      </c>
      <c r="J267" s="67">
        <v>0</v>
      </c>
      <c r="K267" s="68">
        <v>-807.46</v>
      </c>
      <c r="L267" s="75">
        <v>807.46</v>
      </c>
      <c r="M267" s="74">
        <v>0</v>
      </c>
    </row>
    <row r="268" spans="1:13" ht="9.9499999999999993" customHeight="1">
      <c r="A268" s="2"/>
      <c r="B268" s="2"/>
      <c r="C268" s="2" t="s">
        <v>326</v>
      </c>
      <c r="D268" s="2"/>
      <c r="E268" s="67">
        <v>17525.009999999998</v>
      </c>
      <c r="F268" s="67">
        <v>0</v>
      </c>
      <c r="G268" s="69">
        <v>-17525.009999999998</v>
      </c>
      <c r="H268" s="67">
        <v>70100.002187500009</v>
      </c>
      <c r="I268" s="67">
        <v>0</v>
      </c>
      <c r="J268" s="67">
        <v>52574.992187500015</v>
      </c>
      <c r="K268" s="68">
        <v>-70100.002187500009</v>
      </c>
      <c r="L268" s="75">
        <v>70100.004140625009</v>
      </c>
      <c r="M268" s="74">
        <v>1.953125E-3</v>
      </c>
    </row>
    <row r="269" spans="1:13" ht="9.9499999999999993" customHeight="1">
      <c r="A269" s="2"/>
      <c r="B269" s="2"/>
      <c r="C269" s="2" t="s">
        <v>328</v>
      </c>
      <c r="D269" s="2"/>
      <c r="E269" s="67">
        <v>0</v>
      </c>
      <c r="F269" s="67">
        <v>500</v>
      </c>
      <c r="G269" s="69">
        <v>500</v>
      </c>
      <c r="H269" s="67">
        <v>1500</v>
      </c>
      <c r="I269" s="67">
        <v>1500</v>
      </c>
      <c r="J269" s="67">
        <v>1500</v>
      </c>
      <c r="K269" s="68">
        <v>0</v>
      </c>
      <c r="L269" s="75">
        <v>1500.0000457763672</v>
      </c>
      <c r="M269" s="74">
        <v>4.57763671875E-5</v>
      </c>
    </row>
    <row r="270" spans="1:13" ht="9.9499999999999993" customHeight="1">
      <c r="A270" s="2"/>
      <c r="B270" s="2"/>
      <c r="C270" s="2" t="s">
        <v>329</v>
      </c>
      <c r="D270" s="2"/>
      <c r="E270" s="67">
        <v>0</v>
      </c>
      <c r="F270" s="67">
        <v>11000</v>
      </c>
      <c r="G270" s="69">
        <v>11000</v>
      </c>
      <c r="H270" s="67">
        <v>33000</v>
      </c>
      <c r="I270" s="67">
        <v>33000</v>
      </c>
      <c r="J270" s="67">
        <v>33000</v>
      </c>
      <c r="K270" s="68">
        <v>0</v>
      </c>
      <c r="L270" s="75">
        <v>33000.000732421875</v>
      </c>
      <c r="M270" s="74">
        <v>7.32421875E-4</v>
      </c>
    </row>
    <row r="271" spans="1:13" ht="9.9499999999999993" customHeight="1">
      <c r="A271" s="2"/>
      <c r="B271" s="2"/>
      <c r="C271" s="2" t="s">
        <v>330</v>
      </c>
      <c r="D271" s="2"/>
      <c r="E271" s="67">
        <v>0</v>
      </c>
      <c r="F271" s="67">
        <v>1833.32</v>
      </c>
      <c r="G271" s="69">
        <v>1833.32</v>
      </c>
      <c r="H271" s="67">
        <v>5499.9599609375</v>
      </c>
      <c r="I271" s="67">
        <v>5499.96</v>
      </c>
      <c r="J271" s="67">
        <v>5499.9599609375</v>
      </c>
      <c r="K271" s="68">
        <v>3.9062500036379788E-5</v>
      </c>
      <c r="L271" s="75">
        <v>5499.960205078125</v>
      </c>
      <c r="M271" s="74">
        <v>2.44140625E-4</v>
      </c>
    </row>
    <row r="272" spans="1:13" ht="9.9499999999999993" customHeight="1">
      <c r="A272" s="2"/>
      <c r="B272" s="2"/>
      <c r="C272" s="2" t="s">
        <v>331</v>
      </c>
      <c r="D272" s="2"/>
      <c r="E272" s="67">
        <v>0</v>
      </c>
      <c r="F272" s="67">
        <v>3000</v>
      </c>
      <c r="G272" s="69">
        <v>3000</v>
      </c>
      <c r="H272" s="67">
        <v>9000</v>
      </c>
      <c r="I272" s="67">
        <v>9000</v>
      </c>
      <c r="J272" s="67">
        <v>9000</v>
      </c>
      <c r="K272" s="68">
        <v>0</v>
      </c>
      <c r="L272" s="75">
        <v>9000</v>
      </c>
      <c r="M272" s="74">
        <v>0</v>
      </c>
    </row>
    <row r="273" spans="1:13" ht="9.9499999999999993" customHeight="1">
      <c r="A273" s="2"/>
      <c r="B273" s="2"/>
      <c r="C273" s="2" t="s">
        <v>332</v>
      </c>
      <c r="D273" s="2"/>
      <c r="E273" s="67">
        <v>1171.44</v>
      </c>
      <c r="F273" s="67">
        <v>0</v>
      </c>
      <c r="G273" s="69">
        <v>-1171.44</v>
      </c>
      <c r="H273" s="67">
        <v>1171.44</v>
      </c>
      <c r="I273" s="67">
        <v>0</v>
      </c>
      <c r="J273" s="67">
        <v>0</v>
      </c>
      <c r="K273" s="68">
        <v>-1171.44</v>
      </c>
      <c r="L273" s="75">
        <v>1171.44</v>
      </c>
      <c r="M273" s="74">
        <v>0</v>
      </c>
    </row>
    <row r="274" spans="1:13" ht="9.9499999999999993" customHeight="1">
      <c r="A274" s="2"/>
      <c r="B274" s="2"/>
      <c r="C274" s="2" t="s">
        <v>334</v>
      </c>
      <c r="D274" s="2"/>
      <c r="E274" s="67">
        <v>0</v>
      </c>
      <c r="F274" s="67">
        <v>630.84</v>
      </c>
      <c r="G274" s="69">
        <v>630.84</v>
      </c>
      <c r="H274" s="67">
        <v>1892.52001953125</v>
      </c>
      <c r="I274" s="67">
        <v>1892.52</v>
      </c>
      <c r="J274" s="67">
        <v>1892.52001953125</v>
      </c>
      <c r="K274" s="68">
        <v>-1.9531250018189894E-5</v>
      </c>
      <c r="L274" s="75">
        <v>1892.5199890136719</v>
      </c>
      <c r="M274" s="74">
        <v>-3.0517578125E-5</v>
      </c>
    </row>
    <row r="275" spans="1:13" ht="9.9499999999999993" customHeight="1">
      <c r="A275" s="2"/>
      <c r="B275" s="2"/>
      <c r="C275" s="2" t="s">
        <v>335</v>
      </c>
      <c r="D275" s="2"/>
      <c r="E275" s="67">
        <v>0</v>
      </c>
      <c r="F275" s="67">
        <v>4001</v>
      </c>
      <c r="G275" s="69">
        <v>4001</v>
      </c>
      <c r="H275" s="67">
        <v>12003</v>
      </c>
      <c r="I275" s="67">
        <v>12003</v>
      </c>
      <c r="J275" s="67">
        <v>12003</v>
      </c>
      <c r="K275" s="68">
        <v>0</v>
      </c>
      <c r="L275" s="75">
        <v>12002.999633789063</v>
      </c>
      <c r="M275" s="74">
        <v>-3.662109375E-4</v>
      </c>
    </row>
    <row r="276" spans="1:13" ht="9.9499999999999993" customHeight="1">
      <c r="A276" s="2"/>
      <c r="B276" s="2"/>
      <c r="C276" s="2" t="s">
        <v>336</v>
      </c>
      <c r="D276" s="2"/>
      <c r="E276" s="67">
        <v>154.94999999999999</v>
      </c>
      <c r="F276" s="67">
        <v>1082.92</v>
      </c>
      <c r="G276" s="69">
        <v>927.97</v>
      </c>
      <c r="H276" s="67">
        <v>3248.7600585937498</v>
      </c>
      <c r="I276" s="67">
        <v>3248.76</v>
      </c>
      <c r="J276" s="67">
        <v>3093.81005859375</v>
      </c>
      <c r="K276" s="68">
        <v>-5.8593749599822331E-5</v>
      </c>
      <c r="L276" s="75">
        <v>3248.7601501464842</v>
      </c>
      <c r="M276" s="74">
        <v>9.1552734375E-5</v>
      </c>
    </row>
    <row r="277" spans="1:13" ht="9.9499999999999993" customHeight="1">
      <c r="A277" s="2"/>
      <c r="B277" s="2"/>
      <c r="C277" s="2" t="s">
        <v>337</v>
      </c>
      <c r="D277" s="2"/>
      <c r="E277" s="67">
        <v>1516.98</v>
      </c>
      <c r="F277" s="67">
        <v>0</v>
      </c>
      <c r="G277" s="69">
        <v>-1516.98</v>
      </c>
      <c r="H277" s="67">
        <v>1516.98</v>
      </c>
      <c r="I277" s="67">
        <v>0</v>
      </c>
      <c r="J277" s="67">
        <v>0</v>
      </c>
      <c r="K277" s="68">
        <v>-1516.98</v>
      </c>
      <c r="L277" s="75">
        <v>0</v>
      </c>
      <c r="M277" s="74">
        <v>-1516.98</v>
      </c>
    </row>
    <row r="278" spans="1:13" ht="9.9499999999999993" customHeight="1">
      <c r="A278" s="2"/>
      <c r="B278" s="2"/>
      <c r="C278" s="2" t="s">
        <v>338</v>
      </c>
      <c r="D278" s="2"/>
      <c r="E278" s="67">
        <v>0</v>
      </c>
      <c r="F278" s="67">
        <v>383.32</v>
      </c>
      <c r="G278" s="69">
        <v>383.32</v>
      </c>
      <c r="H278" s="67">
        <v>1149.9599609375</v>
      </c>
      <c r="I278" s="67">
        <v>1149.96</v>
      </c>
      <c r="J278" s="67">
        <v>1149.9599609375</v>
      </c>
      <c r="K278" s="68">
        <v>3.9062500036379788E-5</v>
      </c>
      <c r="L278" s="75">
        <v>1149.9599761962891</v>
      </c>
      <c r="M278" s="74">
        <v>1.52587890625E-5</v>
      </c>
    </row>
    <row r="279" spans="1:13" ht="9.9499999999999993" customHeight="1">
      <c r="A279" s="2"/>
      <c r="B279" s="2"/>
      <c r="C279" s="2" t="s">
        <v>339</v>
      </c>
      <c r="D279" s="2"/>
      <c r="E279" s="67">
        <v>140</v>
      </c>
      <c r="F279" s="67">
        <v>1450</v>
      </c>
      <c r="G279" s="69">
        <v>1310</v>
      </c>
      <c r="H279" s="67">
        <v>4350</v>
      </c>
      <c r="I279" s="67">
        <v>4350</v>
      </c>
      <c r="J279" s="67">
        <v>4210</v>
      </c>
      <c r="K279" s="68">
        <v>0</v>
      </c>
      <c r="L279" s="75">
        <v>4349.9999389648438</v>
      </c>
      <c r="M279" s="74">
        <v>-6.103515625E-5</v>
      </c>
    </row>
    <row r="280" spans="1:13" ht="9.9499999999999993" customHeight="1">
      <c r="A280" s="2"/>
      <c r="B280" s="2"/>
      <c r="C280" s="2" t="s">
        <v>340</v>
      </c>
      <c r="D280" s="2"/>
      <c r="E280" s="67">
        <v>0</v>
      </c>
      <c r="F280" s="67">
        <v>8916.68</v>
      </c>
      <c r="G280" s="69">
        <v>8916.68</v>
      </c>
      <c r="H280" s="67">
        <v>26750.0390625</v>
      </c>
      <c r="I280" s="67">
        <v>26750.04</v>
      </c>
      <c r="J280" s="67">
        <v>26750.0390625</v>
      </c>
      <c r="K280" s="68">
        <v>9.3750000087311491E-4</v>
      </c>
      <c r="L280" s="75">
        <v>26750.0390625</v>
      </c>
      <c r="M280" s="74">
        <v>0</v>
      </c>
    </row>
    <row r="281" spans="1:13" ht="9.9499999999999993" customHeight="1">
      <c r="A281" s="2"/>
      <c r="B281" s="2"/>
      <c r="C281" s="2" t="s">
        <v>341</v>
      </c>
      <c r="D281" s="2"/>
      <c r="E281" s="67">
        <v>1960.26</v>
      </c>
      <c r="F281" s="67">
        <v>6200</v>
      </c>
      <c r="G281" s="69">
        <v>4239.74</v>
      </c>
      <c r="H281" s="67">
        <v>18600.000234375002</v>
      </c>
      <c r="I281" s="67">
        <v>18600</v>
      </c>
      <c r="J281" s="67">
        <v>16639.740234375004</v>
      </c>
      <c r="K281" s="68">
        <v>-2.3437500203726813E-4</v>
      </c>
      <c r="L281" s="75">
        <v>18599.999990234377</v>
      </c>
      <c r="M281" s="74">
        <v>-2.44140625E-4</v>
      </c>
    </row>
    <row r="282" spans="1:13" ht="9.9499999999999993" customHeight="1">
      <c r="A282" s="2"/>
      <c r="B282" s="2"/>
      <c r="C282" s="42" t="s">
        <v>342</v>
      </c>
      <c r="D282" s="42"/>
      <c r="E282" s="70">
        <v>233594.19000000003</v>
      </c>
      <c r="F282" s="70">
        <v>284688.51999999996</v>
      </c>
      <c r="G282" s="72">
        <v>51094.329999999929</v>
      </c>
      <c r="H282" s="70">
        <v>932828.04777282709</v>
      </c>
      <c r="I282" s="70">
        <v>854065.56</v>
      </c>
      <c r="J282" s="70">
        <v>699233.85777282703</v>
      </c>
      <c r="K282" s="71">
        <v>-78762.487772827037</v>
      </c>
      <c r="L282" s="76">
        <v>932285.64426831482</v>
      </c>
      <c r="M282" s="77">
        <v>-542.40350451233962</v>
      </c>
    </row>
    <row r="283" spans="1:13" ht="9.9499999999999993" customHeight="1">
      <c r="A283" s="2"/>
      <c r="B283" s="2" t="s">
        <v>40</v>
      </c>
      <c r="C283" s="2"/>
      <c r="D283" s="2"/>
      <c r="E283" s="67"/>
      <c r="F283" s="67"/>
      <c r="G283" s="69"/>
      <c r="H283" s="67"/>
      <c r="I283" s="67"/>
      <c r="J283" s="67"/>
      <c r="K283" s="68"/>
      <c r="L283" s="75"/>
      <c r="M283" s="74"/>
    </row>
    <row r="284" spans="1:13" ht="9.9499999999999993" customHeight="1">
      <c r="A284" s="2"/>
      <c r="B284" s="2"/>
      <c r="C284" s="2" t="s">
        <v>343</v>
      </c>
      <c r="D284" s="2"/>
      <c r="E284" s="67">
        <v>1916.49</v>
      </c>
      <c r="F284" s="67">
        <v>3333.32</v>
      </c>
      <c r="G284" s="69">
        <v>1416.83</v>
      </c>
      <c r="H284" s="67">
        <v>9999.9597265624998</v>
      </c>
      <c r="I284" s="67">
        <v>9999.9599999999991</v>
      </c>
      <c r="J284" s="67">
        <v>8083.4697265625</v>
      </c>
      <c r="K284" s="68">
        <v>2.7343749934516381E-4</v>
      </c>
      <c r="L284" s="75">
        <v>9999.9599731445305</v>
      </c>
      <c r="M284" s="74">
        <v>2.4658203074068297E-4</v>
      </c>
    </row>
    <row r="285" spans="1:13" ht="9.9499999999999993" customHeight="1">
      <c r="A285" s="2"/>
      <c r="B285" s="2"/>
      <c r="C285" s="2" t="s">
        <v>344</v>
      </c>
      <c r="D285" s="2"/>
      <c r="E285" s="67">
        <v>37785.360000000001</v>
      </c>
      <c r="F285" s="67">
        <v>92333.32</v>
      </c>
      <c r="G285" s="69">
        <v>54547.96</v>
      </c>
      <c r="H285" s="67">
        <v>276999.96937499999</v>
      </c>
      <c r="I285" s="67">
        <v>276999.96000000002</v>
      </c>
      <c r="J285" s="67">
        <v>239214.609375</v>
      </c>
      <c r="K285" s="68">
        <v>-9.3749999650754035E-3</v>
      </c>
      <c r="L285" s="75">
        <v>276999.96546874999</v>
      </c>
      <c r="M285" s="74">
        <v>-3.90625E-3</v>
      </c>
    </row>
    <row r="286" spans="1:13" ht="9.9499999999999993" customHeight="1">
      <c r="A286" s="2"/>
      <c r="B286" s="2"/>
      <c r="C286" s="42" t="s">
        <v>345</v>
      </c>
      <c r="D286" s="42"/>
      <c r="E286" s="70">
        <v>39701.85</v>
      </c>
      <c r="F286" s="70">
        <v>95666.640000000014</v>
      </c>
      <c r="G286" s="72">
        <v>55964.790000000015</v>
      </c>
      <c r="H286" s="70">
        <v>286999.92910156248</v>
      </c>
      <c r="I286" s="70">
        <v>286999.92000000004</v>
      </c>
      <c r="J286" s="70">
        <v>247298.07910156247</v>
      </c>
      <c r="K286" s="71">
        <v>-9.1015624348074198E-3</v>
      </c>
      <c r="L286" s="76">
        <v>286999.92544189451</v>
      </c>
      <c r="M286" s="77">
        <v>-3.659667969259317E-3</v>
      </c>
    </row>
    <row r="287" spans="1:13" ht="9.9499999999999993" customHeight="1">
      <c r="A287" s="2"/>
      <c r="B287" s="2" t="s">
        <v>41</v>
      </c>
      <c r="C287" s="2"/>
      <c r="D287" s="2"/>
      <c r="E287" s="67"/>
      <c r="F287" s="67"/>
      <c r="G287" s="69"/>
      <c r="H287" s="67"/>
      <c r="I287" s="67"/>
      <c r="J287" s="67"/>
      <c r="K287" s="68"/>
      <c r="L287" s="75"/>
      <c r="M287" s="74"/>
    </row>
    <row r="288" spans="1:13" ht="9.9499999999999993" customHeight="1">
      <c r="A288" s="2"/>
      <c r="B288" s="2"/>
      <c r="C288" s="2" t="s">
        <v>346</v>
      </c>
      <c r="D288" s="2"/>
      <c r="E288" s="67">
        <v>0</v>
      </c>
      <c r="F288" s="67">
        <v>652.08000000000004</v>
      </c>
      <c r="G288" s="69">
        <v>652.08000000000004</v>
      </c>
      <c r="H288" s="67">
        <v>1956.239990234375</v>
      </c>
      <c r="I288" s="67">
        <v>1956.24</v>
      </c>
      <c r="J288" s="67">
        <v>1956.239990234375</v>
      </c>
      <c r="K288" s="68">
        <v>9.765625009094947E-6</v>
      </c>
      <c r="L288" s="75">
        <v>1956.2400054931641</v>
      </c>
      <c r="M288" s="74">
        <v>1.52587890625E-5</v>
      </c>
    </row>
    <row r="289" spans="1:13" ht="9.9499999999999993" customHeight="1">
      <c r="A289" s="2"/>
      <c r="B289" s="2"/>
      <c r="C289" s="2" t="s">
        <v>347</v>
      </c>
      <c r="D289" s="2"/>
      <c r="E289" s="67">
        <v>3225</v>
      </c>
      <c r="F289" s="67">
        <v>33333.32</v>
      </c>
      <c r="G289" s="69">
        <v>30108.32</v>
      </c>
      <c r="H289" s="67">
        <v>99999.9609375</v>
      </c>
      <c r="I289" s="67">
        <v>99999.96</v>
      </c>
      <c r="J289" s="67">
        <v>96774.9609375</v>
      </c>
      <c r="K289" s="68">
        <v>-9.374999935971573E-4</v>
      </c>
      <c r="L289" s="75">
        <v>99999.9609375</v>
      </c>
      <c r="M289" s="74">
        <v>0</v>
      </c>
    </row>
    <row r="290" spans="1:13" ht="9.9499999999999993" customHeight="1">
      <c r="A290" s="2"/>
      <c r="B290" s="2"/>
      <c r="C290" s="2" t="s">
        <v>348</v>
      </c>
      <c r="D290" s="2"/>
      <c r="E290" s="67">
        <v>0</v>
      </c>
      <c r="F290" s="67">
        <v>6000</v>
      </c>
      <c r="G290" s="69">
        <v>6000</v>
      </c>
      <c r="H290" s="67">
        <v>18000</v>
      </c>
      <c r="I290" s="67">
        <v>18000</v>
      </c>
      <c r="J290" s="67">
        <v>18000</v>
      </c>
      <c r="K290" s="68">
        <v>0</v>
      </c>
      <c r="L290" s="75">
        <v>18000</v>
      </c>
      <c r="M290" s="74">
        <v>0</v>
      </c>
    </row>
    <row r="291" spans="1:13" ht="9.9499999999999993" customHeight="1">
      <c r="A291" s="2"/>
      <c r="B291" s="2"/>
      <c r="C291" s="2" t="s">
        <v>349</v>
      </c>
      <c r="D291" s="2"/>
      <c r="E291" s="67">
        <v>6843.9</v>
      </c>
      <c r="F291" s="67">
        <v>20500</v>
      </c>
      <c r="G291" s="69">
        <v>13656.1</v>
      </c>
      <c r="H291" s="67">
        <v>61500.001562500001</v>
      </c>
      <c r="I291" s="67">
        <v>61500</v>
      </c>
      <c r="J291" s="67">
        <v>54656.1015625</v>
      </c>
      <c r="K291" s="68">
        <v>-1.5625000014551915E-3</v>
      </c>
      <c r="L291" s="75">
        <v>61500.003027343751</v>
      </c>
      <c r="M291" s="74">
        <v>1.46484375E-3</v>
      </c>
    </row>
    <row r="292" spans="1:13" ht="9.9499999999999993" customHeight="1">
      <c r="A292" s="2"/>
      <c r="B292" s="2"/>
      <c r="C292" s="2" t="s">
        <v>350</v>
      </c>
      <c r="D292" s="2"/>
      <c r="E292" s="67">
        <v>105406.25</v>
      </c>
      <c r="F292" s="67">
        <v>0</v>
      </c>
      <c r="G292" s="69">
        <v>-105406.3</v>
      </c>
      <c r="H292" s="67">
        <v>105406.25</v>
      </c>
      <c r="I292" s="67">
        <v>0</v>
      </c>
      <c r="J292" s="67">
        <v>0</v>
      </c>
      <c r="K292" s="68">
        <v>-105406.25</v>
      </c>
      <c r="L292" s="75">
        <v>105406.25</v>
      </c>
      <c r="M292" s="74">
        <v>0</v>
      </c>
    </row>
    <row r="293" spans="1:13" ht="9.9499999999999993" customHeight="1">
      <c r="A293" s="2"/>
      <c r="B293" s="2"/>
      <c r="C293" s="2" t="s">
        <v>352</v>
      </c>
      <c r="D293" s="2"/>
      <c r="E293" s="67">
        <v>191.42</v>
      </c>
      <c r="F293" s="67">
        <v>0</v>
      </c>
      <c r="G293" s="69">
        <v>-191.42</v>
      </c>
      <c r="H293" s="67">
        <v>500.00001708984371</v>
      </c>
      <c r="I293" s="67">
        <v>0</v>
      </c>
      <c r="J293" s="67">
        <v>308.58001708984375</v>
      </c>
      <c r="K293" s="68">
        <v>-500.00001708984371</v>
      </c>
      <c r="L293" s="75">
        <v>500.00000183105465</v>
      </c>
      <c r="M293" s="74">
        <v>-1.52587890625E-5</v>
      </c>
    </row>
    <row r="294" spans="1:13" ht="9.9499999999999993" customHeight="1">
      <c r="A294" s="2"/>
      <c r="B294" s="2"/>
      <c r="C294" s="2" t="s">
        <v>353</v>
      </c>
      <c r="D294" s="2"/>
      <c r="E294" s="67">
        <v>8657.2999999999993</v>
      </c>
      <c r="F294" s="67">
        <v>95200</v>
      </c>
      <c r="G294" s="69">
        <v>86542.7</v>
      </c>
      <c r="H294" s="67">
        <v>90500.003125000003</v>
      </c>
      <c r="I294" s="67">
        <v>285600</v>
      </c>
      <c r="J294" s="67">
        <v>81842.703125</v>
      </c>
      <c r="K294" s="68">
        <v>195099.99687500001</v>
      </c>
      <c r="L294" s="75">
        <v>90500.002265624993</v>
      </c>
      <c r="M294" s="74">
        <v>-8.5937500989530236E-4</v>
      </c>
    </row>
    <row r="295" spans="1:13" ht="9.9499999999999993" customHeight="1">
      <c r="A295" s="2"/>
      <c r="B295" s="2"/>
      <c r="C295" s="2" t="s">
        <v>355</v>
      </c>
      <c r="D295" s="2"/>
      <c r="E295" s="67">
        <v>0</v>
      </c>
      <c r="F295" s="67">
        <v>20833.32</v>
      </c>
      <c r="G295" s="69">
        <v>20833.32</v>
      </c>
      <c r="H295" s="67">
        <v>0</v>
      </c>
      <c r="I295" s="67">
        <v>62499.96</v>
      </c>
      <c r="J295" s="67">
        <v>0</v>
      </c>
      <c r="K295" s="68">
        <v>62499.96</v>
      </c>
      <c r="L295" s="75">
        <v>0</v>
      </c>
      <c r="M295" s="74">
        <v>0</v>
      </c>
    </row>
    <row r="296" spans="1:13" ht="9.9499999999999993" customHeight="1">
      <c r="A296" s="2"/>
      <c r="B296" s="2"/>
      <c r="C296" s="2" t="s">
        <v>357</v>
      </c>
      <c r="D296" s="2"/>
      <c r="E296" s="67">
        <v>7039.53</v>
      </c>
      <c r="F296" s="67">
        <v>25000</v>
      </c>
      <c r="G296" s="69">
        <v>17960.47</v>
      </c>
      <c r="H296" s="67">
        <v>69999.998749999999</v>
      </c>
      <c r="I296" s="67">
        <v>75000</v>
      </c>
      <c r="J296" s="67">
        <v>62960.46875</v>
      </c>
      <c r="K296" s="68">
        <v>5000.0012500000012</v>
      </c>
      <c r="L296" s="75">
        <v>69999.996796874999</v>
      </c>
      <c r="M296" s="74">
        <v>-1.953125E-3</v>
      </c>
    </row>
    <row r="297" spans="1:13" ht="9.9499999999999993" customHeight="1">
      <c r="A297" s="2"/>
      <c r="B297" s="2"/>
      <c r="C297" s="2" t="s">
        <v>359</v>
      </c>
      <c r="D297" s="2"/>
      <c r="E297" s="67">
        <v>8756</v>
      </c>
      <c r="F297" s="67">
        <v>5333.32</v>
      </c>
      <c r="G297" s="69">
        <v>-3422.68</v>
      </c>
      <c r="H297" s="67">
        <v>15024</v>
      </c>
      <c r="I297" s="67">
        <v>15999.96</v>
      </c>
      <c r="J297" s="67">
        <v>6268</v>
      </c>
      <c r="K297" s="68">
        <v>975.95999999999913</v>
      </c>
      <c r="L297" s="75">
        <v>15999.960144042969</v>
      </c>
      <c r="M297" s="74">
        <v>975.96014404296875</v>
      </c>
    </row>
    <row r="298" spans="1:13" ht="9.9499999999999993" customHeight="1">
      <c r="A298" s="2"/>
      <c r="B298" s="2"/>
      <c r="C298" s="2" t="s">
        <v>361</v>
      </c>
      <c r="D298" s="2"/>
      <c r="E298" s="67">
        <v>0</v>
      </c>
      <c r="F298" s="67">
        <v>1000</v>
      </c>
      <c r="G298" s="69">
        <v>1000</v>
      </c>
      <c r="H298" s="67">
        <v>3000</v>
      </c>
      <c r="I298" s="67">
        <v>3000</v>
      </c>
      <c r="J298" s="67">
        <v>3000</v>
      </c>
      <c r="K298" s="68">
        <v>0</v>
      </c>
      <c r="L298" s="75">
        <v>3000.0000915527344</v>
      </c>
      <c r="M298" s="74">
        <v>9.1552734375E-5</v>
      </c>
    </row>
    <row r="299" spans="1:13" ht="9.9499999999999993" customHeight="1">
      <c r="A299" s="2"/>
      <c r="B299" s="2"/>
      <c r="C299" s="2" t="s">
        <v>362</v>
      </c>
      <c r="D299" s="2"/>
      <c r="E299" s="67">
        <v>10089.549999999999</v>
      </c>
      <c r="F299" s="67">
        <v>12500</v>
      </c>
      <c r="G299" s="69">
        <v>2410.4499999999998</v>
      </c>
      <c r="H299" s="67">
        <v>36999.999218750003</v>
      </c>
      <c r="I299" s="67">
        <v>37500</v>
      </c>
      <c r="J299" s="67">
        <v>26910.449218750004</v>
      </c>
      <c r="K299" s="68">
        <v>500.00078124999709</v>
      </c>
      <c r="L299" s="75">
        <v>37000.001044921875</v>
      </c>
      <c r="M299" s="74">
        <v>1.8261718723806553E-3</v>
      </c>
    </row>
    <row r="300" spans="1:13" ht="9.9499999999999993" customHeight="1">
      <c r="A300" s="2"/>
      <c r="B300" s="2"/>
      <c r="C300" s="2" t="s">
        <v>363</v>
      </c>
      <c r="D300" s="2"/>
      <c r="E300" s="67">
        <v>0</v>
      </c>
      <c r="F300" s="67">
        <v>15.04</v>
      </c>
      <c r="G300" s="69">
        <v>15.04</v>
      </c>
      <c r="H300" s="67">
        <v>45.119998931884766</v>
      </c>
      <c r="I300" s="67">
        <v>45.12</v>
      </c>
      <c r="J300" s="67">
        <v>45.119998931884766</v>
      </c>
      <c r="K300" s="68">
        <v>1.0681152318170462E-6</v>
      </c>
      <c r="L300" s="75">
        <v>45.119999885559082</v>
      </c>
      <c r="M300" s="74">
        <v>9.5367431640625E-7</v>
      </c>
    </row>
    <row r="301" spans="1:13" ht="9.9499999999999993" customHeight="1">
      <c r="A301" s="2"/>
      <c r="B301" s="2"/>
      <c r="C301" s="2" t="s">
        <v>364</v>
      </c>
      <c r="D301" s="2"/>
      <c r="E301" s="67">
        <v>3225</v>
      </c>
      <c r="F301" s="67">
        <v>22200</v>
      </c>
      <c r="G301" s="69">
        <v>18975</v>
      </c>
      <c r="H301" s="67">
        <v>21778</v>
      </c>
      <c r="I301" s="67">
        <v>66600</v>
      </c>
      <c r="J301" s="67">
        <v>18553</v>
      </c>
      <c r="K301" s="68">
        <v>44822</v>
      </c>
      <c r="L301" s="75">
        <v>31745.0009765625</v>
      </c>
      <c r="M301" s="74">
        <v>9967.0009765625</v>
      </c>
    </row>
    <row r="302" spans="1:13" ht="9.9499999999999993" customHeight="1">
      <c r="A302" s="2"/>
      <c r="B302" s="2"/>
      <c r="C302" s="2" t="s">
        <v>366</v>
      </c>
      <c r="D302" s="2"/>
      <c r="E302" s="67">
        <v>4363.99</v>
      </c>
      <c r="F302" s="67">
        <v>0</v>
      </c>
      <c r="G302" s="69">
        <v>-4363.99</v>
      </c>
      <c r="H302" s="67">
        <v>4999.9997656249998</v>
      </c>
      <c r="I302" s="67">
        <v>0</v>
      </c>
      <c r="J302" s="67">
        <v>636.009765625</v>
      </c>
      <c r="K302" s="68">
        <v>-4999.9997656249998</v>
      </c>
      <c r="L302" s="75">
        <v>4999.9997961425779</v>
      </c>
      <c r="M302" s="74">
        <v>3.0517578125E-5</v>
      </c>
    </row>
    <row r="303" spans="1:13" ht="9.9499999999999993" customHeight="1">
      <c r="A303" s="2"/>
      <c r="B303" s="2"/>
      <c r="C303" s="2" t="s">
        <v>368</v>
      </c>
      <c r="D303" s="2"/>
      <c r="E303" s="67">
        <v>20165.45</v>
      </c>
      <c r="F303" s="67">
        <v>1166.68</v>
      </c>
      <c r="G303" s="69">
        <v>-18998.77</v>
      </c>
      <c r="H303" s="67">
        <v>20165.45</v>
      </c>
      <c r="I303" s="67">
        <v>3500.04</v>
      </c>
      <c r="J303" s="67">
        <v>0</v>
      </c>
      <c r="K303" s="68">
        <v>-16665.41</v>
      </c>
      <c r="L303" s="75">
        <v>20067.41</v>
      </c>
      <c r="M303" s="74">
        <v>-98.040000000000873</v>
      </c>
    </row>
    <row r="304" spans="1:13" ht="9.9499999999999993" customHeight="1">
      <c r="A304" s="2"/>
      <c r="B304" s="2"/>
      <c r="C304" s="2" t="s">
        <v>369</v>
      </c>
      <c r="D304" s="2"/>
      <c r="E304" s="67">
        <v>1771.19</v>
      </c>
      <c r="F304" s="67">
        <v>0</v>
      </c>
      <c r="G304" s="69">
        <v>-1771.19</v>
      </c>
      <c r="H304" s="67">
        <v>1771.19</v>
      </c>
      <c r="I304" s="67">
        <v>0</v>
      </c>
      <c r="J304" s="67">
        <v>0</v>
      </c>
      <c r="K304" s="68">
        <v>-1771.19</v>
      </c>
      <c r="L304" s="75">
        <v>1505.53</v>
      </c>
      <c r="M304" s="74">
        <v>-265.66000000000008</v>
      </c>
    </row>
    <row r="305" spans="1:13" ht="9.9499999999999993" customHeight="1">
      <c r="A305" s="2"/>
      <c r="B305" s="2"/>
      <c r="C305" s="2" t="s">
        <v>370</v>
      </c>
      <c r="D305" s="2"/>
      <c r="E305" s="67">
        <v>0</v>
      </c>
      <c r="F305" s="67">
        <v>2.04</v>
      </c>
      <c r="G305" s="69">
        <v>2.04</v>
      </c>
      <c r="H305" s="67">
        <v>6.119999885559082</v>
      </c>
      <c r="I305" s="67">
        <v>6.12</v>
      </c>
      <c r="J305" s="67">
        <v>6.119999885559082</v>
      </c>
      <c r="K305" s="68">
        <v>1.1444091807533141E-7</v>
      </c>
      <c r="L305" s="75">
        <v>6.1200000643730164</v>
      </c>
      <c r="M305" s="74">
        <v>1.7881393432617188E-7</v>
      </c>
    </row>
    <row r="306" spans="1:13" ht="9.9499999999999993" customHeight="1">
      <c r="A306" s="2"/>
      <c r="B306" s="2"/>
      <c r="C306" s="2" t="s">
        <v>371</v>
      </c>
      <c r="D306" s="2"/>
      <c r="E306" s="67">
        <v>40422.730000000003</v>
      </c>
      <c r="F306" s="67">
        <v>68500</v>
      </c>
      <c r="G306" s="69">
        <v>28077.27</v>
      </c>
      <c r="H306" s="67">
        <v>205499.99562499998</v>
      </c>
      <c r="I306" s="67">
        <v>205500</v>
      </c>
      <c r="J306" s="67">
        <v>165077.26562499997</v>
      </c>
      <c r="K306" s="68">
        <v>4.3750000186264515E-3</v>
      </c>
      <c r="L306" s="75">
        <v>205499.99171874998</v>
      </c>
      <c r="M306" s="74">
        <v>-3.90625E-3</v>
      </c>
    </row>
    <row r="307" spans="1:13" ht="9.9499999999999993" customHeight="1">
      <c r="A307" s="2"/>
      <c r="B307" s="2"/>
      <c r="C307" s="2" t="s">
        <v>372</v>
      </c>
      <c r="D307" s="2"/>
      <c r="E307" s="67">
        <v>0</v>
      </c>
      <c r="F307" s="67">
        <v>427.64</v>
      </c>
      <c r="G307" s="69">
        <v>427.64</v>
      </c>
      <c r="H307" s="67">
        <v>1282.9200439453125</v>
      </c>
      <c r="I307" s="67">
        <v>1282.92</v>
      </c>
      <c r="J307" s="67">
        <v>1282.9200439453125</v>
      </c>
      <c r="K307" s="68">
        <v>-4.3945312427240424E-5</v>
      </c>
      <c r="L307" s="75">
        <v>1282.9200897216797</v>
      </c>
      <c r="M307" s="74">
        <v>4.57763671875E-5</v>
      </c>
    </row>
    <row r="308" spans="1:13" ht="9.9499999999999993" customHeight="1">
      <c r="A308" s="2"/>
      <c r="B308" s="2"/>
      <c r="C308" s="2" t="s">
        <v>373</v>
      </c>
      <c r="D308" s="2"/>
      <c r="E308" s="67">
        <v>5965.42</v>
      </c>
      <c r="F308" s="67">
        <v>5000</v>
      </c>
      <c r="G308" s="69">
        <v>-965.41989999999998</v>
      </c>
      <c r="H308" s="67">
        <v>15000.000078125</v>
      </c>
      <c r="I308" s="67">
        <v>15000</v>
      </c>
      <c r="J308" s="67">
        <v>9034.580078125</v>
      </c>
      <c r="K308" s="68">
        <v>-7.8125000072759576E-5</v>
      </c>
      <c r="L308" s="75">
        <v>15000.000017089844</v>
      </c>
      <c r="M308" s="74">
        <v>-6.103515625E-5</v>
      </c>
    </row>
    <row r="309" spans="1:13" ht="9.9499999999999993" customHeight="1">
      <c r="A309" s="2"/>
      <c r="B309" s="2"/>
      <c r="C309" s="2" t="s">
        <v>374</v>
      </c>
      <c r="D309" s="2"/>
      <c r="E309" s="67">
        <v>60551.6</v>
      </c>
      <c r="F309" s="67">
        <v>115333.32</v>
      </c>
      <c r="G309" s="69">
        <v>54781.72</v>
      </c>
      <c r="H309" s="67">
        <v>306000.00624999998</v>
      </c>
      <c r="I309" s="67">
        <v>345999.96</v>
      </c>
      <c r="J309" s="67">
        <v>245448.40624999997</v>
      </c>
      <c r="K309" s="68">
        <v>39999.953750000044</v>
      </c>
      <c r="L309" s="75">
        <v>305999.99124999996</v>
      </c>
      <c r="M309" s="74">
        <v>-1.5000000013969839E-2</v>
      </c>
    </row>
    <row r="310" spans="1:13" ht="9.9499999999999993" customHeight="1">
      <c r="A310" s="2"/>
      <c r="B310" s="2"/>
      <c r="C310" s="2" t="s">
        <v>376</v>
      </c>
      <c r="D310" s="2"/>
      <c r="E310" s="67">
        <v>36285.730000000003</v>
      </c>
      <c r="F310" s="67">
        <v>0</v>
      </c>
      <c r="G310" s="69">
        <v>-36285.730000000003</v>
      </c>
      <c r="H310" s="67">
        <v>39999.999531249996</v>
      </c>
      <c r="I310" s="67">
        <v>0</v>
      </c>
      <c r="J310" s="67">
        <v>3714.2695312499927</v>
      </c>
      <c r="K310" s="68">
        <v>-39999.999531249996</v>
      </c>
      <c r="L310" s="75">
        <v>39999.99962280273</v>
      </c>
      <c r="M310" s="74">
        <v>9.1552734375E-5</v>
      </c>
    </row>
    <row r="311" spans="1:13" ht="9.9499999999999993" customHeight="1">
      <c r="A311" s="2"/>
      <c r="B311" s="2"/>
      <c r="C311" s="2" t="s">
        <v>377</v>
      </c>
      <c r="D311" s="2"/>
      <c r="E311" s="67">
        <v>56.46</v>
      </c>
      <c r="F311" s="67">
        <v>0</v>
      </c>
      <c r="G311" s="69">
        <v>-56.46</v>
      </c>
      <c r="H311" s="67">
        <v>56.460000000000036</v>
      </c>
      <c r="I311" s="67">
        <v>0</v>
      </c>
      <c r="J311" s="67">
        <v>0</v>
      </c>
      <c r="K311" s="68">
        <v>-56.460000000000036</v>
      </c>
      <c r="L311" s="75">
        <v>1938.46</v>
      </c>
      <c r="M311" s="74">
        <v>1882</v>
      </c>
    </row>
    <row r="312" spans="1:13" ht="9.9499999999999993" customHeight="1">
      <c r="A312" s="2"/>
      <c r="B312" s="2"/>
      <c r="C312" s="2" t="s">
        <v>378</v>
      </c>
      <c r="D312" s="2"/>
      <c r="E312" s="67">
        <v>1819.47</v>
      </c>
      <c r="F312" s="67">
        <v>3666.68</v>
      </c>
      <c r="G312" s="69">
        <v>1847.21</v>
      </c>
      <c r="H312" s="67">
        <v>11000.040312500001</v>
      </c>
      <c r="I312" s="67">
        <v>11000.04</v>
      </c>
      <c r="J312" s="67">
        <v>9180.5703125000018</v>
      </c>
      <c r="K312" s="68">
        <v>-3.125000002910383E-4</v>
      </c>
      <c r="L312" s="75">
        <v>11000.039604492187</v>
      </c>
      <c r="M312" s="74">
        <v>-7.0800781395519152E-4</v>
      </c>
    </row>
    <row r="313" spans="1:13" ht="9.9499999999999993" customHeight="1">
      <c r="A313" s="2"/>
      <c r="B313" s="2"/>
      <c r="C313" s="2" t="s">
        <v>379</v>
      </c>
      <c r="D313" s="2"/>
      <c r="E313" s="67">
        <v>581.98</v>
      </c>
      <c r="F313" s="67">
        <v>0</v>
      </c>
      <c r="G313" s="69">
        <v>-581.98</v>
      </c>
      <c r="H313" s="67">
        <v>5000.0000195312496</v>
      </c>
      <c r="I313" s="67">
        <v>0</v>
      </c>
      <c r="J313" s="67">
        <v>4418.02001953125</v>
      </c>
      <c r="K313" s="68">
        <v>-5000.0000195312496</v>
      </c>
      <c r="L313" s="75">
        <v>5000.0000195312496</v>
      </c>
      <c r="M313" s="74">
        <v>0</v>
      </c>
    </row>
    <row r="314" spans="1:13" ht="9.9499999999999993" customHeight="1">
      <c r="A314" s="2"/>
      <c r="B314" s="2"/>
      <c r="C314" s="2" t="s">
        <v>381</v>
      </c>
      <c r="D314" s="2"/>
      <c r="E314" s="67">
        <v>31175.01</v>
      </c>
      <c r="F314" s="67">
        <v>43733.32</v>
      </c>
      <c r="G314" s="69">
        <v>12558.31</v>
      </c>
      <c r="H314" s="67">
        <v>126200.00218750001</v>
      </c>
      <c r="I314" s="67">
        <v>131199.96</v>
      </c>
      <c r="J314" s="67">
        <v>95024.992187500015</v>
      </c>
      <c r="K314" s="68">
        <v>4999.9578124999825</v>
      </c>
      <c r="L314" s="75">
        <v>126199.99828125001</v>
      </c>
      <c r="M314" s="74">
        <v>-3.90625E-3</v>
      </c>
    </row>
    <row r="315" spans="1:13" ht="9.9499999999999993" customHeight="1">
      <c r="A315" s="2"/>
      <c r="B315" s="2"/>
      <c r="C315" s="2" t="s">
        <v>383</v>
      </c>
      <c r="D315" s="2"/>
      <c r="E315" s="67">
        <v>5850</v>
      </c>
      <c r="F315" s="67">
        <v>2433.3200000000002</v>
      </c>
      <c r="G315" s="69">
        <v>-3416.68</v>
      </c>
      <c r="H315" s="67">
        <v>7299.9599609375</v>
      </c>
      <c r="I315" s="67">
        <v>7299.96</v>
      </c>
      <c r="J315" s="67">
        <v>1449.9599609375</v>
      </c>
      <c r="K315" s="68">
        <v>3.9062500036379788E-5</v>
      </c>
      <c r="L315" s="75">
        <v>7299.9599304199219</v>
      </c>
      <c r="M315" s="74">
        <v>-3.0517578125E-5</v>
      </c>
    </row>
    <row r="316" spans="1:13" ht="9.9499999999999993" customHeight="1">
      <c r="A316" s="2"/>
      <c r="B316" s="2"/>
      <c r="C316" s="42" t="s">
        <v>384</v>
      </c>
      <c r="D316" s="42"/>
      <c r="E316" s="70">
        <v>362442.98</v>
      </c>
      <c r="F316" s="70">
        <v>482830.08000000007</v>
      </c>
      <c r="G316" s="72">
        <v>120387.10000000009</v>
      </c>
      <c r="H316" s="70">
        <v>1268991.7173743055</v>
      </c>
      <c r="I316" s="70">
        <v>1448490.24</v>
      </c>
      <c r="J316" s="70">
        <v>906548.73737430549</v>
      </c>
      <c r="K316" s="71">
        <v>179498.52262569452</v>
      </c>
      <c r="L316" s="76">
        <v>1281452.9556218982</v>
      </c>
      <c r="M316" s="77">
        <v>12461.238247592421</v>
      </c>
    </row>
    <row r="317" spans="1:13" ht="9.9499999999999993" customHeight="1">
      <c r="A317" s="2"/>
      <c r="B317" s="2" t="s">
        <v>42</v>
      </c>
      <c r="C317" s="2"/>
      <c r="D317" s="2"/>
      <c r="E317" s="67"/>
      <c r="F317" s="67"/>
      <c r="G317" s="69"/>
      <c r="H317" s="67"/>
      <c r="I317" s="67"/>
      <c r="J317" s="67"/>
      <c r="K317" s="68"/>
      <c r="L317" s="75"/>
      <c r="M317" s="74"/>
    </row>
    <row r="318" spans="1:13" ht="9.9499999999999993" customHeight="1">
      <c r="A318" s="2"/>
      <c r="B318" s="2"/>
      <c r="C318" s="2" t="s">
        <v>385</v>
      </c>
      <c r="D318" s="2"/>
      <c r="E318" s="67">
        <v>603.38</v>
      </c>
      <c r="F318" s="67">
        <v>69500</v>
      </c>
      <c r="G318" s="69">
        <v>68896.62</v>
      </c>
      <c r="H318" s="67">
        <v>88499.997187500005</v>
      </c>
      <c r="I318" s="67">
        <v>208500</v>
      </c>
      <c r="J318" s="67">
        <v>87896.6171875</v>
      </c>
      <c r="K318" s="68">
        <v>120000.0028125</v>
      </c>
      <c r="L318" s="75">
        <v>88500.000390625006</v>
      </c>
      <c r="M318" s="74">
        <v>3.2031250011641532E-3</v>
      </c>
    </row>
    <row r="319" spans="1:13" ht="9.9499999999999993" customHeight="1">
      <c r="A319" s="2"/>
      <c r="B319" s="2"/>
      <c r="C319" s="2" t="s">
        <v>387</v>
      </c>
      <c r="D319" s="2"/>
      <c r="E319" s="67">
        <v>6506.56</v>
      </c>
      <c r="F319" s="67">
        <v>0</v>
      </c>
      <c r="G319" s="69">
        <v>-6506.56</v>
      </c>
      <c r="H319" s="67">
        <v>50000.001406249998</v>
      </c>
      <c r="I319" s="67">
        <v>0</v>
      </c>
      <c r="J319" s="67">
        <v>43493.44140625</v>
      </c>
      <c r="K319" s="68">
        <v>-50000.001406249998</v>
      </c>
      <c r="L319" s="75">
        <v>50000.000429687498</v>
      </c>
      <c r="M319" s="74">
        <v>-9.765625E-4</v>
      </c>
    </row>
    <row r="320" spans="1:13" ht="9.9499999999999993" customHeight="1">
      <c r="A320" s="2"/>
      <c r="B320" s="2"/>
      <c r="C320" s="2" t="s">
        <v>389</v>
      </c>
      <c r="D320" s="2"/>
      <c r="E320" s="67">
        <v>769.45</v>
      </c>
      <c r="F320" s="67">
        <v>21250</v>
      </c>
      <c r="G320" s="69">
        <v>20480.55</v>
      </c>
      <c r="H320" s="67">
        <v>63750.000781249997</v>
      </c>
      <c r="I320" s="67">
        <v>63750</v>
      </c>
      <c r="J320" s="67">
        <v>62980.55078125</v>
      </c>
      <c r="K320" s="68">
        <v>-7.8124999708961695E-4</v>
      </c>
      <c r="L320" s="75">
        <v>63749.999804687497</v>
      </c>
      <c r="M320" s="74">
        <v>-9.765625E-4</v>
      </c>
    </row>
    <row r="321" spans="1:13" ht="9.9499999999999993" customHeight="1">
      <c r="A321" s="2"/>
      <c r="B321" s="2"/>
      <c r="C321" s="2" t="s">
        <v>390</v>
      </c>
      <c r="D321" s="2"/>
      <c r="E321" s="67">
        <v>5630</v>
      </c>
      <c r="F321" s="67">
        <v>0</v>
      </c>
      <c r="G321" s="69">
        <v>-5630</v>
      </c>
      <c r="H321" s="67">
        <v>20000</v>
      </c>
      <c r="I321" s="67">
        <v>0</v>
      </c>
      <c r="J321" s="67">
        <v>14370</v>
      </c>
      <c r="K321" s="68">
        <v>-20000</v>
      </c>
      <c r="L321" s="75">
        <v>19999.999633789063</v>
      </c>
      <c r="M321" s="74">
        <v>-3.662109375E-4</v>
      </c>
    </row>
    <row r="322" spans="1:13" ht="9.9499999999999993" customHeight="1">
      <c r="A322" s="2"/>
      <c r="B322" s="2"/>
      <c r="C322" s="2" t="s">
        <v>391</v>
      </c>
      <c r="D322" s="2"/>
      <c r="E322" s="67">
        <v>9814.27</v>
      </c>
      <c r="F322" s="67">
        <v>0</v>
      </c>
      <c r="G322" s="69">
        <v>-9814.27</v>
      </c>
      <c r="H322" s="67">
        <v>50000.000468750004</v>
      </c>
      <c r="I322" s="67">
        <v>0</v>
      </c>
      <c r="J322" s="67">
        <v>40185.73046875</v>
      </c>
      <c r="K322" s="68">
        <v>-50000.000468750004</v>
      </c>
      <c r="L322" s="75">
        <v>50000.000234375002</v>
      </c>
      <c r="M322" s="74">
        <v>-2.3437500203726813E-4</v>
      </c>
    </row>
    <row r="323" spans="1:13" ht="9.9499999999999993" customHeight="1">
      <c r="A323" s="2"/>
      <c r="B323" s="2"/>
      <c r="C323" s="42" t="s">
        <v>392</v>
      </c>
      <c r="D323" s="42"/>
      <c r="E323" s="70">
        <v>23323.66</v>
      </c>
      <c r="F323" s="70">
        <v>90750</v>
      </c>
      <c r="G323" s="72">
        <v>67426.34</v>
      </c>
      <c r="H323" s="70">
        <v>272249.99984375003</v>
      </c>
      <c r="I323" s="70">
        <v>272250</v>
      </c>
      <c r="J323" s="70">
        <v>248926.33984375003</v>
      </c>
      <c r="K323" s="71">
        <v>1.5624996740370989E-4</v>
      </c>
      <c r="L323" s="76">
        <v>272250.00049316406</v>
      </c>
      <c r="M323" s="77">
        <v>6.4941406162688509E-4</v>
      </c>
    </row>
    <row r="324" spans="1:13" ht="9.9499999999999993" customHeight="1">
      <c r="A324" s="2"/>
      <c r="B324" s="42" t="s">
        <v>50</v>
      </c>
      <c r="C324" s="42"/>
      <c r="D324" s="42"/>
      <c r="E324" s="70">
        <v>4722633.3100000005</v>
      </c>
      <c r="F324" s="70">
        <v>4959487.9999999991</v>
      </c>
      <c r="G324" s="72">
        <v>236854.68999999855</v>
      </c>
      <c r="H324" s="70">
        <v>15110660.418071715</v>
      </c>
      <c r="I324" s="70">
        <v>14878464.000000006</v>
      </c>
      <c r="J324" s="70">
        <v>232196.41807170957</v>
      </c>
      <c r="K324" s="71">
        <v>-232196.41807170957</v>
      </c>
      <c r="L324" s="76">
        <v>15094645.267479133</v>
      </c>
      <c r="M324" s="77">
        <v>-16015.150592580369</v>
      </c>
    </row>
    <row r="325" spans="1:13" ht="9.9499999999999993" customHeight="1">
      <c r="A325" s="42" t="s">
        <v>393</v>
      </c>
      <c r="B325" s="42"/>
      <c r="C325" s="42"/>
      <c r="D325" s="42"/>
      <c r="E325" s="70">
        <v>220597.02999999933</v>
      </c>
      <c r="F325" s="70">
        <v>-552678.06999999844</v>
      </c>
      <c r="G325" s="72">
        <v>773275.09999999776</v>
      </c>
      <c r="H325" s="70">
        <v>186616.13457476906</v>
      </c>
      <c r="I325" s="70">
        <v>573849.95999999531</v>
      </c>
      <c r="J325" s="70">
        <v>-33980.895425230265</v>
      </c>
      <c r="K325" s="71">
        <v>-387233.82542522624</v>
      </c>
      <c r="L325" s="76">
        <v>-649699.14642566815</v>
      </c>
      <c r="M325" s="77">
        <v>836315.28100043721</v>
      </c>
    </row>
    <row r="326" spans="1:13" ht="9.9499999999999993" customHeight="1">
      <c r="A326" s="2" t="s">
        <v>45</v>
      </c>
      <c r="B326" s="2"/>
      <c r="C326" s="2"/>
      <c r="D326" s="2"/>
      <c r="E326" s="67"/>
      <c r="F326" s="67"/>
      <c r="G326" s="69"/>
      <c r="H326" s="67"/>
      <c r="I326" s="67"/>
      <c r="J326" s="67"/>
      <c r="K326" s="68"/>
      <c r="L326" s="75"/>
      <c r="M326" s="74"/>
    </row>
    <row r="327" spans="1:13" ht="9.9499999999999993" customHeight="1">
      <c r="A327" s="2"/>
      <c r="B327" s="2" t="s">
        <v>47</v>
      </c>
      <c r="C327" s="2"/>
      <c r="D327" s="2"/>
      <c r="E327" s="67"/>
      <c r="F327" s="67"/>
      <c r="G327" s="69"/>
      <c r="H327" s="67"/>
      <c r="I327" s="67"/>
      <c r="J327" s="67"/>
      <c r="K327" s="68"/>
      <c r="L327" s="75"/>
      <c r="M327" s="74"/>
    </row>
    <row r="328" spans="1:13" ht="9.9499999999999993" customHeight="1">
      <c r="A328" s="2"/>
      <c r="B328" s="2"/>
      <c r="C328" s="2" t="s">
        <v>394</v>
      </c>
      <c r="D328" s="2"/>
      <c r="E328" s="67">
        <v>95784.89</v>
      </c>
      <c r="F328" s="67">
        <v>40949.56</v>
      </c>
      <c r="G328" s="69">
        <v>-54835.33</v>
      </c>
      <c r="H328" s="67">
        <v>122848.6790625</v>
      </c>
      <c r="I328" s="67">
        <v>122848.68</v>
      </c>
      <c r="J328" s="67">
        <v>27063.7890625</v>
      </c>
      <c r="K328" s="68">
        <v>9.374999935971573E-4</v>
      </c>
      <c r="L328" s="75">
        <v>122848.684140625</v>
      </c>
      <c r="M328" s="74">
        <v>5.078125002910383E-3</v>
      </c>
    </row>
    <row r="329" spans="1:13" ht="9.9499999999999993" customHeight="1">
      <c r="A329" s="2"/>
      <c r="B329" s="2"/>
      <c r="C329" s="2" t="s">
        <v>395</v>
      </c>
      <c r="D329" s="2"/>
      <c r="E329" s="67">
        <v>91015.91</v>
      </c>
      <c r="F329" s="67">
        <v>61914.32</v>
      </c>
      <c r="G329" s="69">
        <v>-29101.59</v>
      </c>
      <c r="H329" s="67">
        <v>185742.956875</v>
      </c>
      <c r="I329" s="67">
        <v>185742.96</v>
      </c>
      <c r="J329" s="67">
        <v>94727.046875</v>
      </c>
      <c r="K329" s="68">
        <v>3.1249999883584678E-3</v>
      </c>
      <c r="L329" s="75">
        <v>185742.95542968751</v>
      </c>
      <c r="M329" s="74">
        <v>-1.445312489522621E-3</v>
      </c>
    </row>
    <row r="330" spans="1:13" ht="9.9499999999999993" customHeight="1">
      <c r="A330" s="2"/>
      <c r="B330" s="2"/>
      <c r="C330" s="42" t="s">
        <v>396</v>
      </c>
      <c r="D330" s="42"/>
      <c r="E330" s="70">
        <v>186800.8</v>
      </c>
      <c r="F330" s="70">
        <v>102863.88</v>
      </c>
      <c r="G330" s="72">
        <v>-83936.919999999984</v>
      </c>
      <c r="H330" s="70">
        <v>308591.63593749999</v>
      </c>
      <c r="I330" s="70">
        <v>308591.64</v>
      </c>
      <c r="J330" s="70">
        <v>121790.8359375</v>
      </c>
      <c r="K330" s="71">
        <v>4.0625000256113708E-3</v>
      </c>
      <c r="L330" s="76">
        <v>308591.63957031252</v>
      </c>
      <c r="M330" s="77">
        <v>3.632812513387762E-3</v>
      </c>
    </row>
    <row r="331" spans="1:13" ht="9.9499999999999993" customHeight="1">
      <c r="A331" s="2"/>
      <c r="B331" s="2" t="s">
        <v>48</v>
      </c>
      <c r="C331" s="2"/>
      <c r="D331" s="2"/>
      <c r="E331" s="67"/>
      <c r="F331" s="67"/>
      <c r="G331" s="69"/>
      <c r="H331" s="67"/>
      <c r="I331" s="67"/>
      <c r="J331" s="67"/>
      <c r="K331" s="68"/>
      <c r="L331" s="75"/>
      <c r="M331" s="74"/>
    </row>
    <row r="332" spans="1:13" ht="9.9499999999999993" customHeight="1">
      <c r="A332" s="2"/>
      <c r="B332" s="2"/>
      <c r="C332" s="2" t="s">
        <v>397</v>
      </c>
      <c r="D332" s="2"/>
      <c r="E332" s="67">
        <v>857635.43</v>
      </c>
      <c r="F332" s="67">
        <v>0</v>
      </c>
      <c r="G332" s="69">
        <v>-857635.4</v>
      </c>
      <c r="H332" s="67">
        <v>54999.992499999935</v>
      </c>
      <c r="I332" s="67">
        <v>0</v>
      </c>
      <c r="J332" s="67">
        <v>-802635.43750000012</v>
      </c>
      <c r="K332" s="68">
        <v>-54999.992499999935</v>
      </c>
      <c r="L332" s="75">
        <v>54999.961249999935</v>
      </c>
      <c r="M332" s="74">
        <v>-3.125E-2</v>
      </c>
    </row>
    <row r="333" spans="1:13" ht="9.9499999999999993" customHeight="1">
      <c r="A333" s="2"/>
      <c r="B333" s="2"/>
      <c r="C333" s="2" t="s">
        <v>399</v>
      </c>
      <c r="D333" s="2"/>
      <c r="E333" s="67">
        <v>38311</v>
      </c>
      <c r="F333" s="67">
        <v>0</v>
      </c>
      <c r="G333" s="69">
        <v>-38311</v>
      </c>
      <c r="H333" s="67">
        <v>38311</v>
      </c>
      <c r="I333" s="67">
        <v>0</v>
      </c>
      <c r="J333" s="67">
        <v>0</v>
      </c>
      <c r="K333" s="68">
        <v>-38311</v>
      </c>
      <c r="L333" s="75">
        <v>38311</v>
      </c>
      <c r="M333" s="74">
        <v>0</v>
      </c>
    </row>
    <row r="334" spans="1:13" ht="9.9499999999999993" customHeight="1">
      <c r="A334" s="2"/>
      <c r="B334" s="2"/>
      <c r="C334" s="2" t="s">
        <v>400</v>
      </c>
      <c r="D334" s="2"/>
      <c r="E334" s="67">
        <v>12366.99</v>
      </c>
      <c r="F334" s="67">
        <v>0</v>
      </c>
      <c r="G334" s="69">
        <v>-12366.99</v>
      </c>
      <c r="H334" s="67">
        <v>12366.99</v>
      </c>
      <c r="I334" s="67">
        <v>0</v>
      </c>
      <c r="J334" s="67">
        <v>0</v>
      </c>
      <c r="K334" s="68">
        <v>-12366.99</v>
      </c>
      <c r="L334" s="75">
        <v>6459.41</v>
      </c>
      <c r="M334" s="74">
        <v>-5907.58</v>
      </c>
    </row>
    <row r="335" spans="1:13" ht="9.9499999999999993" customHeight="1">
      <c r="A335" s="2"/>
      <c r="B335" s="2"/>
      <c r="C335" s="42" t="s">
        <v>401</v>
      </c>
      <c r="D335" s="42"/>
      <c r="E335" s="70">
        <v>908313.42</v>
      </c>
      <c r="F335" s="70">
        <v>0</v>
      </c>
      <c r="G335" s="72">
        <v>-908313.42</v>
      </c>
      <c r="H335" s="70">
        <v>105677.98249999994</v>
      </c>
      <c r="I335" s="70">
        <v>0</v>
      </c>
      <c r="J335" s="70">
        <v>-802635.43750000012</v>
      </c>
      <c r="K335" s="71">
        <v>-105677.98249999994</v>
      </c>
      <c r="L335" s="76">
        <v>99770.371249999938</v>
      </c>
      <c r="M335" s="77">
        <v>-5907.6112499999999</v>
      </c>
    </row>
    <row r="336" spans="1:13" ht="9.9499999999999993" customHeight="1">
      <c r="A336" s="2"/>
      <c r="B336" s="42" t="s">
        <v>49</v>
      </c>
      <c r="C336" s="42"/>
      <c r="D336" s="42"/>
      <c r="E336" s="70">
        <v>1095114.22</v>
      </c>
      <c r="F336" s="70">
        <v>102863.88</v>
      </c>
      <c r="G336" s="72">
        <v>-992250.34</v>
      </c>
      <c r="H336" s="70">
        <v>414269.61843749991</v>
      </c>
      <c r="I336" s="70">
        <v>308591.64</v>
      </c>
      <c r="J336" s="70">
        <v>105677.9784374999</v>
      </c>
      <c r="K336" s="71">
        <v>-105677.9784374999</v>
      </c>
      <c r="L336" s="76">
        <v>408362.01082031243</v>
      </c>
      <c r="M336" s="77">
        <v>-5907.6076171874865</v>
      </c>
    </row>
    <row r="337" spans="1:13" ht="9.9499999999999993" customHeight="1">
      <c r="A337" s="42" t="s">
        <v>51</v>
      </c>
      <c r="B337" s="42"/>
      <c r="C337" s="42"/>
      <c r="D337" s="42"/>
      <c r="E337" s="70">
        <v>-874517.19000000064</v>
      </c>
      <c r="F337" s="70">
        <v>-655541.94999999844</v>
      </c>
      <c r="G337" s="72">
        <v>-218975.2400000022</v>
      </c>
      <c r="H337" s="70">
        <v>-227653.48386273085</v>
      </c>
      <c r="I337" s="70">
        <v>265258.31999999529</v>
      </c>
      <c r="J337" s="70">
        <v>646863.70613726974</v>
      </c>
      <c r="K337" s="71">
        <v>-492911.80386272614</v>
      </c>
      <c r="L337" s="76">
        <v>-1058061.1572459806</v>
      </c>
      <c r="M337" s="77">
        <v>830407.67338324967</v>
      </c>
    </row>
    <row r="338" spans="1:13" ht="9.9499999999999993" customHeight="1">
      <c r="A338" s="2"/>
      <c r="B338" s="2"/>
      <c r="C338" s="2"/>
      <c r="D338" s="2"/>
      <c r="E338" s="67"/>
      <c r="F338" s="67"/>
      <c r="G338" s="69"/>
      <c r="H338" s="67"/>
      <c r="I338" s="67"/>
      <c r="J338" s="67"/>
      <c r="K338" s="68"/>
      <c r="L338" s="75"/>
      <c r="M338" s="74"/>
    </row>
    <row r="339" spans="1:13" ht="10.5" customHeight="1">
      <c r="A339" s="42" t="s">
        <v>402</v>
      </c>
      <c r="B339" s="42"/>
      <c r="C339" s="63"/>
      <c r="D339" s="63"/>
      <c r="E339" s="64" t="s">
        <v>21</v>
      </c>
      <c r="F339" s="64" t="s">
        <v>22</v>
      </c>
      <c r="G339" s="66" t="s">
        <v>23</v>
      </c>
      <c r="H339" s="64" t="s">
        <v>24</v>
      </c>
      <c r="I339" s="64" t="s">
        <v>22</v>
      </c>
      <c r="J339" s="64" t="s">
        <v>25</v>
      </c>
      <c r="K339" s="65" t="s">
        <v>23</v>
      </c>
      <c r="L339" s="76" t="s">
        <v>58</v>
      </c>
      <c r="M339" s="77" t="s">
        <v>59</v>
      </c>
    </row>
    <row r="340" spans="1:13" ht="9.9499999999999993" customHeight="1">
      <c r="A340" s="2" t="s">
        <v>51</v>
      </c>
      <c r="B340" s="2"/>
      <c r="C340" s="2"/>
      <c r="D340" s="2"/>
      <c r="E340" s="67">
        <v>-874517.19000000064</v>
      </c>
      <c r="F340" s="67">
        <v>-655541.94999999844</v>
      </c>
      <c r="G340" s="69">
        <v>-218975.2400000022</v>
      </c>
      <c r="H340" s="67">
        <v>-227653.48386273085</v>
      </c>
      <c r="I340" s="67">
        <v>265258.31999999529</v>
      </c>
      <c r="J340" s="67">
        <v>646863.70613726974</v>
      </c>
      <c r="K340" s="68">
        <v>-492911.80386272614</v>
      </c>
      <c r="L340" s="75">
        <v>-1058061.1572459806</v>
      </c>
      <c r="M340" s="74">
        <v>830407.67338324967</v>
      </c>
    </row>
    <row r="341" spans="1:13" ht="9.9499999999999993" customHeight="1">
      <c r="A341" s="42" t="s">
        <v>52</v>
      </c>
      <c r="B341" s="42"/>
      <c r="C341" s="42"/>
      <c r="D341" s="42"/>
      <c r="E341" s="70"/>
      <c r="F341" s="70"/>
      <c r="G341" s="72"/>
      <c r="H341" s="70"/>
      <c r="I341" s="70"/>
      <c r="J341" s="70"/>
      <c r="K341" s="71"/>
      <c r="L341" s="76"/>
      <c r="M341" s="77"/>
    </row>
    <row r="342" spans="1:13" ht="9.9499999999999993" customHeight="1">
      <c r="A342" s="2"/>
      <c r="B342" s="2" t="s">
        <v>403</v>
      </c>
      <c r="C342" s="2"/>
      <c r="D342" s="2"/>
      <c r="E342" s="67"/>
      <c r="F342" s="67"/>
      <c r="G342" s="69"/>
      <c r="H342" s="67"/>
      <c r="I342" s="67"/>
      <c r="J342" s="67"/>
      <c r="K342" s="68"/>
      <c r="L342" s="75"/>
      <c r="M342" s="74"/>
    </row>
    <row r="343" spans="1:13" ht="9.9499999999999993" customHeight="1">
      <c r="A343" s="2"/>
      <c r="B343" s="2"/>
      <c r="C343" s="2" t="s">
        <v>404</v>
      </c>
      <c r="D343" s="2"/>
      <c r="E343" s="67">
        <v>0</v>
      </c>
      <c r="F343" s="67">
        <v>0</v>
      </c>
      <c r="G343" s="69">
        <v>0</v>
      </c>
      <c r="H343" s="67">
        <v>0</v>
      </c>
      <c r="I343" s="67">
        <v>0</v>
      </c>
      <c r="J343" s="67">
        <v>0</v>
      </c>
      <c r="K343" s="68">
        <v>0</v>
      </c>
      <c r="L343" s="75">
        <v>0</v>
      </c>
      <c r="M343" s="74">
        <v>0</v>
      </c>
    </row>
    <row r="344" spans="1:13" ht="9.9499999999999993" customHeight="1">
      <c r="A344" s="2"/>
      <c r="B344" s="2"/>
      <c r="C344" s="2" t="s">
        <v>405</v>
      </c>
      <c r="D344" s="2"/>
      <c r="E344" s="67">
        <v>19907.04</v>
      </c>
      <c r="F344" s="67">
        <v>0</v>
      </c>
      <c r="G344" s="69">
        <v>19907.04</v>
      </c>
      <c r="H344" s="67">
        <v>19907.04</v>
      </c>
      <c r="I344" s="67">
        <v>0</v>
      </c>
      <c r="J344" s="67">
        <v>0</v>
      </c>
      <c r="K344" s="68">
        <v>19907.04</v>
      </c>
      <c r="L344" s="75">
        <v>19907.04</v>
      </c>
      <c r="M344" s="74">
        <v>0</v>
      </c>
    </row>
    <row r="345" spans="1:13" ht="9.9499999999999993" customHeight="1">
      <c r="A345" s="2"/>
      <c r="B345" s="2"/>
      <c r="C345" s="2" t="s">
        <v>406</v>
      </c>
      <c r="D345" s="2"/>
      <c r="E345" s="67">
        <v>99956.4</v>
      </c>
      <c r="F345" s="67">
        <v>0</v>
      </c>
      <c r="G345" s="69">
        <v>99956.4</v>
      </c>
      <c r="H345" s="67">
        <v>99956.4</v>
      </c>
      <c r="I345" s="67">
        <v>0</v>
      </c>
      <c r="J345" s="67">
        <v>0</v>
      </c>
      <c r="K345" s="68">
        <v>99956.4</v>
      </c>
      <c r="L345" s="75">
        <v>44228.31</v>
      </c>
      <c r="M345" s="74">
        <v>55728.09</v>
      </c>
    </row>
    <row r="346" spans="1:13" ht="9.9499999999999993" customHeight="1">
      <c r="A346" s="2"/>
      <c r="B346" s="2"/>
      <c r="C346" s="2" t="s">
        <v>407</v>
      </c>
      <c r="D346" s="2"/>
      <c r="E346" s="67">
        <v>1466.99</v>
      </c>
      <c r="F346" s="67">
        <v>0</v>
      </c>
      <c r="G346" s="69">
        <v>1466.99</v>
      </c>
      <c r="H346" s="67">
        <v>9.765625009094947E-6</v>
      </c>
      <c r="I346" s="67">
        <v>0</v>
      </c>
      <c r="J346" s="67">
        <v>-1466.989990234375</v>
      </c>
      <c r="K346" s="68">
        <v>9.765625009094947E-6</v>
      </c>
      <c r="L346" s="75">
        <v>-2.4719238240322738E-5</v>
      </c>
      <c r="M346" s="74">
        <v>3.4484863249417685E-5</v>
      </c>
    </row>
    <row r="347" spans="1:13" ht="9.9499999999999993" customHeight="1">
      <c r="A347" s="2"/>
      <c r="B347" s="2"/>
      <c r="C347" s="2" t="s">
        <v>408</v>
      </c>
      <c r="D347" s="2"/>
      <c r="E347" s="67">
        <v>0</v>
      </c>
      <c r="F347" s="67">
        <v>0</v>
      </c>
      <c r="G347" s="69">
        <v>0</v>
      </c>
      <c r="H347" s="67">
        <v>0</v>
      </c>
      <c r="I347" s="67">
        <v>0</v>
      </c>
      <c r="J347" s="67">
        <v>0</v>
      </c>
      <c r="K347" s="68">
        <v>0</v>
      </c>
      <c r="L347" s="75">
        <v>0</v>
      </c>
      <c r="M347" s="74">
        <v>0</v>
      </c>
    </row>
    <row r="348" spans="1:13" ht="9.9499999999999993" customHeight="1">
      <c r="A348" s="2"/>
      <c r="B348" s="2"/>
      <c r="C348" s="2" t="s">
        <v>409</v>
      </c>
      <c r="D348" s="2"/>
      <c r="E348" s="67">
        <v>37026.19</v>
      </c>
      <c r="F348" s="67">
        <v>0</v>
      </c>
      <c r="G348" s="69">
        <v>37026.19</v>
      </c>
      <c r="H348" s="67">
        <v>37026.19</v>
      </c>
      <c r="I348" s="67">
        <v>0</v>
      </c>
      <c r="J348" s="67">
        <v>0</v>
      </c>
      <c r="K348" s="68">
        <v>37026.19</v>
      </c>
      <c r="L348" s="75">
        <v>34885</v>
      </c>
      <c r="M348" s="74">
        <v>2141.1900000000023</v>
      </c>
    </row>
    <row r="349" spans="1:13" ht="9.9499999999999993" customHeight="1">
      <c r="A349" s="2"/>
      <c r="B349" s="2"/>
      <c r="C349" s="2" t="s">
        <v>410</v>
      </c>
      <c r="D349" s="2"/>
      <c r="E349" s="67">
        <v>25715.97</v>
      </c>
      <c r="F349" s="67">
        <v>0</v>
      </c>
      <c r="G349" s="69">
        <v>25715.97</v>
      </c>
      <c r="H349" s="67">
        <v>25715.97</v>
      </c>
      <c r="I349" s="67">
        <v>0</v>
      </c>
      <c r="J349" s="67">
        <v>0</v>
      </c>
      <c r="K349" s="68">
        <v>25715.97</v>
      </c>
      <c r="L349" s="75">
        <v>25715.97</v>
      </c>
      <c r="M349" s="74">
        <v>0</v>
      </c>
    </row>
    <row r="350" spans="1:13" ht="9.9499999999999993" customHeight="1">
      <c r="A350" s="2"/>
      <c r="B350" s="2"/>
      <c r="C350" s="2" t="s">
        <v>411</v>
      </c>
      <c r="D350" s="2"/>
      <c r="E350" s="67">
        <v>0</v>
      </c>
      <c r="F350" s="67">
        <v>0</v>
      </c>
      <c r="G350" s="69">
        <v>0</v>
      </c>
      <c r="H350" s="67">
        <v>0</v>
      </c>
      <c r="I350" s="67">
        <v>0</v>
      </c>
      <c r="J350" s="67">
        <v>0</v>
      </c>
      <c r="K350" s="68">
        <v>0</v>
      </c>
      <c r="L350" s="75">
        <v>0</v>
      </c>
      <c r="M350" s="74">
        <v>0</v>
      </c>
    </row>
    <row r="351" spans="1:13" ht="9.9499999999999993" customHeight="1">
      <c r="A351" s="2"/>
      <c r="B351" s="2"/>
      <c r="C351" s="2" t="s">
        <v>412</v>
      </c>
      <c r="D351" s="2"/>
      <c r="E351" s="67">
        <v>-6000</v>
      </c>
      <c r="F351" s="67">
        <v>0</v>
      </c>
      <c r="G351" s="69">
        <v>-6000</v>
      </c>
      <c r="H351" s="67">
        <v>0</v>
      </c>
      <c r="I351" s="67">
        <v>0</v>
      </c>
      <c r="J351" s="67">
        <v>6000</v>
      </c>
      <c r="K351" s="68">
        <v>0</v>
      </c>
      <c r="L351" s="75">
        <v>6.103515625E-5</v>
      </c>
      <c r="M351" s="74">
        <v>-6.103515625E-5</v>
      </c>
    </row>
    <row r="352" spans="1:13" ht="9.9499999999999993" customHeight="1">
      <c r="A352" s="2"/>
      <c r="B352" s="2"/>
      <c r="C352" s="2" t="s">
        <v>413</v>
      </c>
      <c r="D352" s="2"/>
      <c r="E352" s="67">
        <v>-147113.5</v>
      </c>
      <c r="F352" s="67">
        <v>0</v>
      </c>
      <c r="G352" s="69">
        <v>-147113.5</v>
      </c>
      <c r="H352" s="67">
        <v>-147113.5</v>
      </c>
      <c r="I352" s="67">
        <v>0</v>
      </c>
      <c r="J352" s="67">
        <v>0</v>
      </c>
      <c r="K352" s="68">
        <v>-147113.5</v>
      </c>
      <c r="L352" s="75">
        <v>-153113.5</v>
      </c>
      <c r="M352" s="74">
        <v>6000</v>
      </c>
    </row>
    <row r="353" spans="1:13" ht="9.9499999999999993" customHeight="1">
      <c r="A353" s="2"/>
      <c r="B353" s="2"/>
      <c r="C353" s="2" t="s">
        <v>414</v>
      </c>
      <c r="D353" s="2"/>
      <c r="E353" s="67">
        <v>-4744.28</v>
      </c>
      <c r="F353" s="67">
        <v>0</v>
      </c>
      <c r="G353" s="69">
        <v>-4744.28</v>
      </c>
      <c r="H353" s="67">
        <v>-2.1484374883584678E-4</v>
      </c>
      <c r="I353" s="67">
        <v>0</v>
      </c>
      <c r="J353" s="67">
        <v>4744.2797851562509</v>
      </c>
      <c r="K353" s="68">
        <v>-2.1484374883584678E-4</v>
      </c>
      <c r="L353" s="75">
        <v>7.6562500034924597E-3</v>
      </c>
      <c r="M353" s="74">
        <v>-7.8710937523283064E-3</v>
      </c>
    </row>
    <row r="354" spans="1:13" ht="9.9499999999999993" customHeight="1">
      <c r="A354" s="2"/>
      <c r="B354" s="2"/>
      <c r="C354" s="2" t="s">
        <v>415</v>
      </c>
      <c r="D354" s="2"/>
      <c r="E354" s="67">
        <v>910</v>
      </c>
      <c r="F354" s="67">
        <v>0</v>
      </c>
      <c r="G354" s="69">
        <v>910</v>
      </c>
      <c r="H354" s="67">
        <v>0</v>
      </c>
      <c r="I354" s="67">
        <v>0</v>
      </c>
      <c r="J354" s="67">
        <v>-910</v>
      </c>
      <c r="K354" s="68">
        <v>0</v>
      </c>
      <c r="L354" s="75">
        <v>-2.288818359375E-5</v>
      </c>
      <c r="M354" s="74">
        <v>2.288818359375E-5</v>
      </c>
    </row>
    <row r="355" spans="1:13" ht="9.9499999999999993" customHeight="1">
      <c r="A355" s="2"/>
      <c r="B355" s="2"/>
      <c r="C355" s="2" t="s">
        <v>416</v>
      </c>
      <c r="D355" s="2"/>
      <c r="E355" s="67">
        <v>-1074.0899999999999</v>
      </c>
      <c r="F355" s="67">
        <v>0</v>
      </c>
      <c r="G355" s="69">
        <v>-1074.0899999999999</v>
      </c>
      <c r="H355" s="67">
        <v>-1074.0899999999997</v>
      </c>
      <c r="I355" s="67">
        <v>0</v>
      </c>
      <c r="J355" s="67">
        <v>0</v>
      </c>
      <c r="K355" s="68">
        <v>-1074.0899999999997</v>
      </c>
      <c r="L355" s="75">
        <v>368.92</v>
      </c>
      <c r="M355" s="74">
        <v>-1443.0099999999998</v>
      </c>
    </row>
    <row r="356" spans="1:13" ht="9.9499999999999993" customHeight="1">
      <c r="A356" s="2"/>
      <c r="B356" s="2"/>
      <c r="C356" s="2" t="s">
        <v>417</v>
      </c>
      <c r="D356" s="2"/>
      <c r="E356" s="67">
        <v>345.28</v>
      </c>
      <c r="F356" s="67">
        <v>0</v>
      </c>
      <c r="G356" s="69">
        <v>345.28</v>
      </c>
      <c r="H356" s="67">
        <v>1.2207030977151589E-6</v>
      </c>
      <c r="I356" s="67">
        <v>0</v>
      </c>
      <c r="J356" s="67">
        <v>-345.27999877929688</v>
      </c>
      <c r="K356" s="68">
        <v>1.2207030977151589E-6</v>
      </c>
      <c r="L356" s="75">
        <v>-2.5939941679098411E-6</v>
      </c>
      <c r="M356" s="74">
        <v>3.814697265625E-6</v>
      </c>
    </row>
    <row r="357" spans="1:13" ht="9.9499999999999993" customHeight="1">
      <c r="A357" s="2"/>
      <c r="B357" s="2"/>
      <c r="C357" s="42" t="s">
        <v>418</v>
      </c>
      <c r="D357" s="42"/>
      <c r="E357" s="70">
        <v>26395.999999999996</v>
      </c>
      <c r="F357" s="70">
        <v>0</v>
      </c>
      <c r="G357" s="72">
        <v>26395.999999999996</v>
      </c>
      <c r="H357" s="70">
        <v>34418.009796142578</v>
      </c>
      <c r="I357" s="70">
        <v>0</v>
      </c>
      <c r="J357" s="70">
        <v>8022.0097961425818</v>
      </c>
      <c r="K357" s="71">
        <v>34418.009796142578</v>
      </c>
      <c r="L357" s="76">
        <v>-28008.252332916265</v>
      </c>
      <c r="M357" s="77">
        <v>62426.262129058836</v>
      </c>
    </row>
    <row r="358" spans="1:13" ht="9.9499999999999993" customHeight="1">
      <c r="A358" s="2"/>
      <c r="B358" s="2" t="s">
        <v>419</v>
      </c>
      <c r="C358" s="2"/>
      <c r="D358" s="2"/>
      <c r="E358" s="67"/>
      <c r="F358" s="67"/>
      <c r="G358" s="69"/>
      <c r="H358" s="67"/>
      <c r="I358" s="67"/>
      <c r="J358" s="67"/>
      <c r="K358" s="68"/>
      <c r="L358" s="75"/>
      <c r="M358" s="74"/>
    </row>
    <row r="359" spans="1:13" ht="9.9499999999999993" customHeight="1">
      <c r="A359" s="2"/>
      <c r="B359" s="2"/>
      <c r="C359" s="2" t="s">
        <v>420</v>
      </c>
      <c r="D359" s="2"/>
      <c r="E359" s="67">
        <v>0</v>
      </c>
      <c r="F359" s="67">
        <v>0</v>
      </c>
      <c r="G359" s="69">
        <v>0</v>
      </c>
      <c r="H359" s="67">
        <v>0</v>
      </c>
      <c r="I359" s="67">
        <v>0</v>
      </c>
      <c r="J359" s="67">
        <v>0</v>
      </c>
      <c r="K359" s="68">
        <v>0</v>
      </c>
      <c r="L359" s="75">
        <v>0</v>
      </c>
      <c r="M359" s="74">
        <v>0</v>
      </c>
    </row>
    <row r="360" spans="1:13" ht="9.9499999999999993" customHeight="1">
      <c r="A360" s="2"/>
      <c r="B360" s="2"/>
      <c r="C360" s="42" t="s">
        <v>421</v>
      </c>
      <c r="D360" s="42"/>
      <c r="E360" s="70">
        <v>0</v>
      </c>
      <c r="F360" s="70">
        <v>0</v>
      </c>
      <c r="G360" s="72">
        <v>0</v>
      </c>
      <c r="H360" s="70">
        <v>0</v>
      </c>
      <c r="I360" s="70">
        <v>0</v>
      </c>
      <c r="J360" s="70">
        <v>0</v>
      </c>
      <c r="K360" s="71">
        <v>0</v>
      </c>
      <c r="L360" s="76">
        <v>0</v>
      </c>
      <c r="M360" s="77">
        <v>0</v>
      </c>
    </row>
    <row r="361" spans="1:13" ht="9.9499999999999993" customHeight="1">
      <c r="A361" s="2"/>
      <c r="B361" s="42" t="s">
        <v>422</v>
      </c>
      <c r="C361" s="42"/>
      <c r="D361" s="42"/>
      <c r="E361" s="70">
        <v>26395.999999999996</v>
      </c>
      <c r="F361" s="70">
        <v>0</v>
      </c>
      <c r="G361" s="72">
        <v>26395.999999999996</v>
      </c>
      <c r="H361" s="70">
        <v>34418.009796142578</v>
      </c>
      <c r="I361" s="70">
        <v>0</v>
      </c>
      <c r="J361" s="70">
        <v>8022.0097961425818</v>
      </c>
      <c r="K361" s="71">
        <v>34418.009796142578</v>
      </c>
      <c r="L361" s="76">
        <v>-28008.252332916265</v>
      </c>
      <c r="M361" s="77">
        <v>62426.262129058836</v>
      </c>
    </row>
    <row r="362" spans="1:13" ht="9.9499999999999993" customHeight="1">
      <c r="A362" s="42" t="s">
        <v>53</v>
      </c>
      <c r="B362" s="42"/>
      <c r="C362" s="42"/>
      <c r="D362" s="42"/>
      <c r="E362" s="70">
        <v>-848121.19000000064</v>
      </c>
      <c r="F362" s="70">
        <v>-655541.94999999844</v>
      </c>
      <c r="G362" s="72">
        <v>-192579.2400000022</v>
      </c>
      <c r="H362" s="70">
        <v>-193235.47406658827</v>
      </c>
      <c r="I362" s="70">
        <v>265258.31999999529</v>
      </c>
      <c r="J362" s="70">
        <v>654885.71593341231</v>
      </c>
      <c r="K362" s="71">
        <v>-458493.79406658356</v>
      </c>
      <c r="L362" s="76">
        <v>-1086069.4095788968</v>
      </c>
      <c r="M362" s="77">
        <v>892833.9355123085</v>
      </c>
    </row>
    <row r="363" spans="1:13">
      <c r="A363" s="2"/>
      <c r="B363" s="2"/>
      <c r="C363" s="2"/>
      <c r="D363" s="2"/>
      <c r="E363" s="2"/>
      <c r="F363" s="2"/>
      <c r="G363" s="2"/>
      <c r="H363" s="2"/>
      <c r="I363" s="2"/>
    </row>
    <row r="364" spans="1:13">
      <c r="A364" s="2"/>
      <c r="B364" s="2"/>
      <c r="C364" s="2"/>
      <c r="D364" s="2"/>
      <c r="E364" s="2"/>
      <c r="F364" s="2"/>
      <c r="G364" s="2"/>
      <c r="H364" s="2"/>
      <c r="I364" s="2"/>
    </row>
  </sheetData>
  <mergeCells count="2">
    <mergeCell ref="E5:G5"/>
    <mergeCell ref="L5:M5"/>
  </mergeCells>
  <conditionalFormatting sqref="A339:M339">
    <cfRule type="expression" dxfId="80" priority="2089" stopIfTrue="1">
      <formula>TRUE</formula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{DCDA3132-5E3C-4823-9EF8-078630B492B4}</x14:id>
        </ext>
      </extLst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{B611A9C9-0F40-4E8D-AE25-49A3230172E7}</x14:id>
        </ext>
      </extLst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{066008AF-023D-4846-A75E-C7F189593956}</x14:id>
        </ext>
      </extLst>
    </cfRule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{1AF3490D-23DE-4339-B4F3-7219F571400A}</x14:id>
        </ext>
      </extLst>
    </cfRule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{37D478DB-FFF6-4187-A6BB-EA326AD89912}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{05F1C8FA-4CB0-4D3C-8854-19F54CDAA507}</x14:id>
        </ext>
      </extLst>
    </cfRule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{7BECA809-7BB2-4EE2-9EBC-18A549D3D24E}</x14:id>
        </ext>
      </extLst>
    </cfRule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{E0F6CF39-0B07-402F-A72C-78390EA9FA55}</x14:id>
        </ext>
      </extLst>
    </cfRule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{EDBA3763-C495-4F90-B220-BACD9124971C}</x14:id>
        </ext>
      </extLst>
    </cfRule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{EE1ECD1F-A73F-4980-BA07-A36292E19FFF}</x14:id>
        </ext>
      </extLst>
    </cfRule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{D42E7267-5317-4B5D-9265-325E5DA20E24}</x14:id>
        </ext>
      </extLst>
    </cfRule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{142C218B-1630-4699-A87A-2FB3BFD0F9F9}</x14:id>
        </ext>
      </extLst>
    </cfRule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{FACC10EE-96B1-4DCE-BDA9-A3ADF1C59652}</x14:id>
        </ext>
      </extLst>
    </cfRule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{778ADF37-5363-43D3-923F-915FAE93FFEF}</x14:id>
        </ext>
      </extLst>
    </cfRule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{F5F77029-ACD0-410B-93AB-AA8422C4EF37}</x14:id>
        </ext>
      </extLst>
    </cfRule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{E26238D8-E32B-40F7-B389-6253398A9297}</x14:id>
        </ext>
      </extLst>
    </cfRule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{B0F7E422-4DB4-41CE-B934-2EBC97DBB837}</x14:id>
        </ext>
      </extLst>
    </cfRule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{27EDC6D3-2C16-4ABB-AF95-AC6E4EE42A40}</x14:id>
        </ext>
      </extLst>
    </cfRule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{9269FA8A-ED23-4C79-A10E-3EEB7A09C1F9}</x14:id>
        </ext>
      </extLst>
    </cfRule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{7F0DB241-A282-4262-9500-11DCCC951960}</x14:id>
        </ext>
      </extLst>
    </cfRule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{8CD872E0-9EF5-49CB-B4B7-D64B87404525}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{EB224046-72CE-4323-8B9D-B153F5814BF8}</x14:id>
        </ext>
      </extLst>
    </cfRule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{0365C91F-6AB1-45DC-838F-42DC1D3B0FBA}</x14:id>
        </ext>
      </extLst>
    </cfRule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{AF875122-510B-464C-871F-9F2E52E3510E}</x14:id>
        </ext>
      </extLst>
    </cfRule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{7D715F0D-98E7-4A3C-95C2-C714E78EC1D1}</x14:id>
        </ext>
      </extLst>
    </cfRule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{868C41DB-77B0-4DA3-9EA7-2542F6DE22A8}</x14:id>
        </ext>
      </extLst>
    </cfRule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{20BF5CA3-2693-4065-9B03-9F0090552549}</x14:id>
        </ext>
      </extLst>
    </cfRule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{67158A5D-6252-43E2-813E-2BF27CFA1045}</x14:id>
        </ext>
      </extLst>
    </cfRule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{F3154BB7-24BA-4F2F-8F84-ADBBCF4C8776}</x14:id>
        </ext>
      </extLst>
    </cfRule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{89DE0E2A-5A1D-48F5-94CA-11934EB96F40}</x14:id>
        </ext>
      </extLst>
    </cfRule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{4BA2DE53-0A22-497A-B99A-783811F6AFEE}</x14:id>
        </ext>
      </extLst>
    </cfRule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{DE4FA657-A879-42DF-91A2-CE66E21C6A6A}</x14:id>
        </ext>
      </extLst>
    </cfRule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{B018EC93-8534-4B7C-8C1A-8F29437DF91B}</x14:id>
        </ext>
      </extLst>
    </cfRule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{C912905D-8A86-43FB-862B-7198FF063978}</x14:id>
        </ext>
      </extLst>
    </cfRule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{7CBB9E50-2CC2-4954-8B61-D2DE9DC60F7C}</x14:id>
        </ext>
      </extLst>
    </cfRule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{7C9F3142-9C04-460C-B9E0-010B45B5DE63}</x14:id>
        </ext>
      </extLst>
    </cfRule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{74C17600-84E5-4143-B706-CE7444A0757D}</x14:id>
        </ext>
      </extLst>
    </cfRule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{88E25A95-5275-49B1-90CB-AD17EE2D8186}</x14:id>
        </ext>
      </extLst>
    </cfRule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{DE7040D6-07E1-4D7C-9DAF-97E190020D83}</x14:id>
        </ext>
      </extLst>
    </cfRule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{0146FD35-3DCC-4728-AC5C-59D8C49E58FB}</x14:id>
        </ext>
      </extLst>
    </cfRule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{0CE0E9D6-C34D-46EC-874D-CD8D7331E14C}</x14:id>
        </ext>
      </extLst>
    </cfRule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{446A3CEB-9BC8-4F25-905F-A084571FFF3A}</x14:id>
        </ext>
      </extLst>
    </cfRule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{CF4EE6A2-FBA8-4B5A-B1D9-53803C64BE42}</x14:id>
        </ext>
      </extLst>
    </cfRule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{9074EF43-A764-41D4-A452-7412C2238F34}</x14:id>
        </ext>
      </extLst>
    </cfRule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{50656F9B-11B6-4F74-9A1B-0B4FB93EA800}</x14:id>
        </ext>
      </extLst>
    </cfRule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{22A6B7D8-AC40-45E5-B7AF-BEA2040AE149}</x14:id>
        </ext>
      </extLst>
    </cfRule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{B7F4BF8B-DA14-45DC-9082-8446416E76F7}</x14:id>
        </ext>
      </extLst>
    </cfRule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{2C6CBFDF-0648-4900-B8C6-DCF9D559B664}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{34C5C65F-E4FD-417A-A7A7-18C705196111}</x14:id>
        </ext>
      </extLst>
    </cfRule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{9CFBA09A-E669-4EF4-B308-0B26CDAE602C}</x14:id>
        </ext>
      </extLst>
    </cfRule>
  </conditionalFormatting>
  <conditionalFormatting sqref="K6:K36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{97F46E22-CDC3-4CA1-81C6-8AA5D93C6CFB}</x14:id>
        </ext>
      </extLst>
    </cfRule>
  </conditionalFormatting>
  <conditionalFormatting sqref="M9">
    <cfRule type="expression" dxfId="79" priority="57" stopIfTrue="1">
      <formula>AND(NOT(ISBLANK(#REF!)),ABS(M9)&gt;PreviousMonthMinimumDiff)</formula>
    </cfRule>
    <cfRule type="expression" dxfId="78" priority="58" stopIfTrue="1">
      <formula>AND(ISBLANK(#REF!),ABS(M9)&gt;PreviousMonthMinimumDiff)</formula>
    </cfRule>
  </conditionalFormatting>
  <conditionalFormatting sqref="M10">
    <cfRule type="expression" dxfId="77" priority="64" stopIfTrue="1">
      <formula>AND(NOT(ISBLANK(#REF!)),ABS(M10)&gt;PreviousMonthMinimumDiff)</formula>
    </cfRule>
    <cfRule type="expression" dxfId="76" priority="65" stopIfTrue="1">
      <formula>AND(ISBLANK(#REF!),ABS(M10)&gt;PreviousMonthMinimumDiff)</formula>
    </cfRule>
  </conditionalFormatting>
  <conditionalFormatting sqref="M13">
    <cfRule type="expression" dxfId="75" priority="71" stopIfTrue="1">
      <formula>AND(NOT(ISBLANK(#REF!)),ABS(M13)&gt;PreviousMonthMinimumDiff)</formula>
    </cfRule>
    <cfRule type="expression" dxfId="74" priority="72" stopIfTrue="1">
      <formula>AND(ISBLANK(#REF!),ABS(M13)&gt;PreviousMonthMinimumDiff)</formula>
    </cfRule>
  </conditionalFormatting>
  <conditionalFormatting sqref="M14">
    <cfRule type="expression" dxfId="73" priority="78" stopIfTrue="1">
      <formula>AND(NOT(ISBLANK(#REF!)),ABS(M14)&gt;PreviousMonthMinimumDiff)</formula>
    </cfRule>
    <cfRule type="expression" dxfId="72" priority="79" stopIfTrue="1">
      <formula>AND(ISBLANK(#REF!),ABS(M14)&gt;PreviousMonthMinimumDiff)</formula>
    </cfRule>
  </conditionalFormatting>
  <conditionalFormatting sqref="M15">
    <cfRule type="expression" dxfId="71" priority="85" stopIfTrue="1">
      <formula>AND(NOT(ISBLANK(#REF!)),ABS(M15)&gt;PreviousMonthMinimumDiff)</formula>
    </cfRule>
    <cfRule type="expression" dxfId="70" priority="86" stopIfTrue="1">
      <formula>AND(ISBLANK(#REF!),ABS(M15)&gt;PreviousMonthMinimumDiff)</formula>
    </cfRule>
  </conditionalFormatting>
  <conditionalFormatting sqref="M18">
    <cfRule type="expression" dxfId="69" priority="92" stopIfTrue="1">
      <formula>AND(NOT(ISBLANK(#REF!)),ABS(M18)&gt;PreviousMonthMinimumDiff)</formula>
    </cfRule>
    <cfRule type="expression" dxfId="68" priority="93" stopIfTrue="1">
      <formula>AND(ISBLANK(#REF!),ABS(M18)&gt;PreviousMonthMinimumDiff)</formula>
    </cfRule>
  </conditionalFormatting>
  <conditionalFormatting sqref="M19:M28">
    <cfRule type="expression" dxfId="67" priority="99" stopIfTrue="1">
      <formula>AND(NOT(ISBLANK(#REF!)),ABS(M19)&gt;PreviousMonthMinimumDiff)</formula>
    </cfRule>
    <cfRule type="expression" dxfId="66" priority="100" stopIfTrue="1">
      <formula>AND(ISBLANK(#REF!),ABS(M19)&gt;PreviousMonthMinimumDiff)</formula>
    </cfRule>
  </conditionalFormatting>
  <conditionalFormatting sqref="M31">
    <cfRule type="expression" dxfId="65" priority="169" stopIfTrue="1">
      <formula>AND(NOT(ISBLANK(#REF!)),ABS(M31)&gt;PreviousMonthMinimumDiff)</formula>
    </cfRule>
    <cfRule type="expression" dxfId="64" priority="170" stopIfTrue="1">
      <formula>AND(ISBLANK(#REF!),ABS(M31)&gt;PreviousMonthMinimumDiff)</formula>
    </cfRule>
  </conditionalFormatting>
  <conditionalFormatting sqref="M34:M38">
    <cfRule type="expression" dxfId="63" priority="176" stopIfTrue="1">
      <formula>AND(NOT(ISBLANK(#REF!)),ABS(M34)&gt;PreviousMonthMinimumDiff)</formula>
    </cfRule>
    <cfRule type="expression" dxfId="62" priority="177" stopIfTrue="1">
      <formula>AND(ISBLANK(#REF!),ABS(M34)&gt;PreviousMonthMinimumDiff)</formula>
    </cfRule>
  </conditionalFormatting>
  <conditionalFormatting sqref="M43:M88">
    <cfRule type="expression" dxfId="61" priority="211" stopIfTrue="1">
      <formula>AND(NOT(ISBLANK(#REF!)),ABS(M43)&gt;PreviousMonthMinimumDiff)</formula>
    </cfRule>
    <cfRule type="expression" dxfId="60" priority="212" stopIfTrue="1">
      <formula>AND(ISBLANK(#REF!),ABS(M43)&gt;PreviousMonthMinimumDiff)</formula>
    </cfRule>
  </conditionalFormatting>
  <conditionalFormatting sqref="M91:M202">
    <cfRule type="expression" dxfId="59" priority="533" stopIfTrue="1">
      <formula>AND(NOT(ISBLANK(#REF!)),ABS(M91)&gt;PreviousMonthMinimumDiff)</formula>
    </cfRule>
    <cfRule type="expression" dxfId="58" priority="534" stopIfTrue="1">
      <formula>AND(ISBLANK(#REF!),ABS(M91)&gt;PreviousMonthMinimumDiff)</formula>
    </cfRule>
  </conditionalFormatting>
  <conditionalFormatting sqref="M205:M215">
    <cfRule type="expression" dxfId="57" priority="1318" stopIfTrue="1">
      <formula>AND(ISBLANK(#REF!),ABS(M205)&gt;PreviousMonthMinimumDiff)</formula>
    </cfRule>
    <cfRule type="expression" dxfId="56" priority="1317" stopIfTrue="1">
      <formula>AND(NOT(ISBLANK(#REF!)),ABS(M205)&gt;PreviousMonthMinimumDiff)</formula>
    </cfRule>
  </conditionalFormatting>
  <conditionalFormatting sqref="M218">
    <cfRule type="expression" dxfId="55" priority="1395" stopIfTrue="1">
      <formula>AND(ISBLANK(#REF!),ABS(M218)&gt;PreviousMonthMinimumDiff)</formula>
    </cfRule>
    <cfRule type="expression" dxfId="54" priority="1394" stopIfTrue="1">
      <formula>AND(NOT(ISBLANK(#REF!)),ABS(M218)&gt;PreviousMonthMinimumDiff)</formula>
    </cfRule>
  </conditionalFormatting>
  <conditionalFormatting sqref="M221:M237">
    <cfRule type="expression" dxfId="53" priority="1401" stopIfTrue="1">
      <formula>AND(NOT(ISBLANK(#REF!)),ABS(M221)&gt;PreviousMonthMinimumDiff)</formula>
    </cfRule>
    <cfRule type="expression" dxfId="52" priority="1402" stopIfTrue="1">
      <formula>AND(ISBLANK(#REF!),ABS(M221)&gt;PreviousMonthMinimumDiff)</formula>
    </cfRule>
  </conditionalFormatting>
  <conditionalFormatting sqref="M240:M281">
    <cfRule type="expression" dxfId="51" priority="1520" stopIfTrue="1">
      <formula>AND(NOT(ISBLANK(#REF!)),ABS(M240)&gt;PreviousMonthMinimumDiff)</formula>
    </cfRule>
    <cfRule type="expression" dxfId="50" priority="1521" stopIfTrue="1">
      <formula>AND(ISBLANK(#REF!),ABS(M240)&gt;PreviousMonthMinimumDiff)</formula>
    </cfRule>
  </conditionalFormatting>
  <conditionalFormatting sqref="M284:M285">
    <cfRule type="expression" dxfId="49" priority="1814" stopIfTrue="1">
      <formula>AND(NOT(ISBLANK(#REF!)),ABS(M284)&gt;PreviousMonthMinimumDiff)</formula>
    </cfRule>
    <cfRule type="expression" dxfId="48" priority="1815" stopIfTrue="1">
      <formula>AND(ISBLANK(#REF!),ABS(M284)&gt;PreviousMonthMinimumDiff)</formula>
    </cfRule>
  </conditionalFormatting>
  <conditionalFormatting sqref="M288:M315">
    <cfRule type="expression" dxfId="47" priority="1828" stopIfTrue="1">
      <formula>AND(NOT(ISBLANK(#REF!)),ABS(M288)&gt;PreviousMonthMinimumDiff)</formula>
    </cfRule>
    <cfRule type="expression" dxfId="46" priority="1829" stopIfTrue="1">
      <formula>AND(ISBLANK(#REF!),ABS(M288)&gt;PreviousMonthMinimumDiff)</formula>
    </cfRule>
  </conditionalFormatting>
  <conditionalFormatting sqref="M318:M322">
    <cfRule type="expression" dxfId="45" priority="2024" stopIfTrue="1">
      <formula>AND(NOT(ISBLANK(#REF!)),ABS(M318)&gt;PreviousMonthMinimumDiff)</formula>
    </cfRule>
    <cfRule type="expression" dxfId="44" priority="2025" stopIfTrue="1">
      <formula>AND(ISBLANK(#REF!),ABS(M318)&gt;PreviousMonthMinimumDiff)</formula>
    </cfRule>
  </conditionalFormatting>
  <conditionalFormatting sqref="M328:M329">
    <cfRule type="expression" dxfId="43" priority="2059" stopIfTrue="1">
      <formula>AND(NOT(ISBLANK(#REF!)),ABS(M328)&gt;PreviousMonthMinimumDiff)</formula>
    </cfRule>
    <cfRule type="expression" dxfId="42" priority="2060" stopIfTrue="1">
      <formula>AND(ISBLANK(#REF!),ABS(M328)&gt;PreviousMonthMinimumDiff)</formula>
    </cfRule>
  </conditionalFormatting>
  <conditionalFormatting sqref="M332:M334">
    <cfRule type="expression" dxfId="41" priority="2073" stopIfTrue="1">
      <formula>AND(NOT(ISBLANK(#REF!)),ABS(M332)&gt;PreviousMonthMinimumDiff)</formula>
    </cfRule>
    <cfRule type="expression" dxfId="40" priority="2074" stopIfTrue="1">
      <formula>AND(ISBLANK(#REF!),ABS(M332)&gt;PreviousMonthMinimumDiff)</formula>
    </cfRule>
  </conditionalFormatting>
  <conditionalFormatting sqref="M343:M356">
    <cfRule type="expression" dxfId="39" priority="2095" stopIfTrue="1">
      <formula>AND(NOT(ISBLANK(#REF!)),ABS(M343)&gt;PreviousMonthMinimumDiff)</formula>
    </cfRule>
    <cfRule type="expression" dxfId="38" priority="2096" stopIfTrue="1">
      <formula>AND(ISBLANK(#REF!),ABS(M343)&gt;PreviousMonthMinimumDiff)</formula>
    </cfRule>
  </conditionalFormatting>
  <conditionalFormatting sqref="M359">
    <cfRule type="expression" dxfId="37" priority="2194" stopIfTrue="1">
      <formula>AND(ISBLANK(#REF!),ABS(M359)&gt;PreviousMonthMinimumDiff)</formula>
    </cfRule>
    <cfRule type="expression" dxfId="36" priority="2193" stopIfTrue="1">
      <formula>AND(NOT(ISBLANK(#REF!)),ABS(M359)&gt;PreviousMonthMinimumDiff)</formula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DA3132-5E3C-4823-9EF8-078630B492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611A9C9-0F40-4E8D-AE25-49A3230172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66008AF-023D-4846-A75E-C7F1895939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AF3490D-23DE-4339-B4F3-7219F57140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7D478DB-FFF6-4187-A6BB-EA326AD899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5F1C8FA-4CB0-4D3C-8854-19F54CDAA5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BECA809-7BB2-4EE2-9EBC-18A549D3D24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0F6CF39-0B07-402F-A72C-78390EA9FA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DBA3763-C495-4F90-B220-BACD9124971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E1ECD1F-A73F-4980-BA07-A36292E19FF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42E7267-5317-4B5D-9265-325E5DA20E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142C218B-1630-4699-A87A-2FB3BFD0F9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ACC10EE-96B1-4DCE-BDA9-A3ADF1C5965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78ADF37-5363-43D3-923F-915FAE93FF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5F77029-ACD0-410B-93AB-AA8422C4EF3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26238D8-E32B-40F7-B389-6253398A929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0F7E422-4DB4-41CE-B934-2EBC97DBB83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7EDC6D3-2C16-4ABB-AF95-AC6E4EE42A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269FA8A-ED23-4C79-A10E-3EEB7A09C1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F0DB241-A282-4262-9500-11DCCC9519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CD872E0-9EF5-49CB-B4B7-D64B874045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B224046-72CE-4323-8B9D-B153F5814BF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365C91F-6AB1-45DC-838F-42DC1D3B0F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F875122-510B-464C-871F-9F2E52E351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D715F0D-98E7-4A3C-95C2-C714E78EC1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68C41DB-77B0-4DA3-9EA7-2542F6DE22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0BF5CA3-2693-4065-9B03-9F009055254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7158A5D-6252-43E2-813E-2BF27CFA10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F3154BB7-24BA-4F2F-8F84-ADBBCF4C877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9DE0E2A-5A1D-48F5-94CA-11934EB96F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BA2DE53-0A22-497A-B99A-783811F6AF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E4FA657-A879-42DF-91A2-CE66E21C6A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018EC93-8534-4B7C-8C1A-8F29437DF9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912905D-8A86-43FB-862B-7198FF06397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CBB9E50-2CC2-4954-8B61-D2DE9DC60F7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C9F3142-9C04-460C-B9E0-010B45B5DE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74C17600-84E5-4143-B706-CE7444A075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88E25A95-5275-49B1-90CB-AD17EE2D818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DE7040D6-07E1-4D7C-9DAF-97E190020D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146FD35-3DCC-4728-AC5C-59D8C49E58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CE0E9D6-C34D-46EC-874D-CD8D7331E1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446A3CEB-9BC8-4F25-905F-A084571FFF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F4EE6A2-FBA8-4B5A-B1D9-53803C64BE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074EF43-A764-41D4-A452-7412C2238F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50656F9B-11B6-4F74-9A1B-0B4FB93EA8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2A6B7D8-AC40-45E5-B7AF-BEA2040AE14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B7F4BF8B-DA14-45DC-9082-8446416E76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2C6CBFDF-0648-4900-B8C6-DCF9D559B66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4C5C65F-E4FD-417A-A7A7-18C70519611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CFBA09A-E669-4EF4-B308-0B26CDAE60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F46E22-CDC3-4CA1-81C6-8AA5D93C6C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K6:K362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367"/>
  <sheetViews>
    <sheetView showGridLines="0" workbookViewId="0"/>
  </sheetViews>
  <sheetFormatPr defaultRowHeight="14.25"/>
  <cols>
    <col min="1" max="3" width="0.875" customWidth="1"/>
    <col min="4" max="4" width="15.25" customWidth="1"/>
    <col min="5" max="5" width="9.25" customWidth="1"/>
    <col min="6" max="9" width="10.375" bestFit="1" customWidth="1"/>
    <col min="10" max="17" width="8" bestFit="1" customWidth="1"/>
    <col min="18" max="19" width="8.875" bestFit="1" customWidth="1"/>
    <col min="20" max="20" width="7.375" bestFit="1" customWidth="1"/>
    <col min="21" max="21" width="20.5" customWidth="1"/>
    <col min="22" max="23" width="9.625" customWidth="1"/>
  </cols>
  <sheetData>
    <row r="1" spans="1:23" ht="19.5">
      <c r="A1" s="79" t="s">
        <v>441</v>
      </c>
      <c r="B1" s="80"/>
      <c r="C1" s="80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3"/>
      <c r="U1" s="81"/>
      <c r="V1" s="84"/>
      <c r="W1" s="81"/>
    </row>
    <row r="2" spans="1:23" ht="15">
      <c r="A2" s="85" t="s">
        <v>1</v>
      </c>
      <c r="B2" s="86"/>
      <c r="C2" s="86"/>
      <c r="D2" s="81"/>
      <c r="E2" s="81"/>
      <c r="F2" s="81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7"/>
      <c r="S2" s="87"/>
      <c r="T2" s="87"/>
      <c r="U2" s="87"/>
      <c r="V2" s="84"/>
      <c r="W2" s="88"/>
    </row>
    <row r="3" spans="1:23">
      <c r="A3" s="89" t="s">
        <v>2</v>
      </c>
      <c r="B3" s="90"/>
      <c r="C3" s="90"/>
      <c r="D3" s="81"/>
      <c r="E3" s="81"/>
      <c r="F3" s="81"/>
      <c r="G3" s="81"/>
      <c r="H3" s="81"/>
      <c r="I3" s="81"/>
      <c r="J3" s="81"/>
      <c r="K3" s="81"/>
      <c r="L3" s="81"/>
      <c r="M3" s="82"/>
      <c r="N3" s="82"/>
      <c r="O3" s="82"/>
      <c r="P3" s="82"/>
      <c r="Q3" s="82"/>
      <c r="R3" s="81"/>
      <c r="S3" s="81"/>
      <c r="T3" s="81"/>
      <c r="U3" s="81"/>
      <c r="V3" s="84"/>
      <c r="W3" s="91"/>
    </row>
    <row r="4" spans="1:23">
      <c r="A4" s="86"/>
      <c r="B4" s="86"/>
      <c r="C4" s="86"/>
      <c r="D4" s="81"/>
      <c r="E4" s="81"/>
      <c r="F4" s="81"/>
      <c r="G4" s="81"/>
      <c r="H4" s="81"/>
      <c r="I4" s="81"/>
      <c r="J4" s="81"/>
      <c r="K4" s="81"/>
      <c r="L4" s="81"/>
      <c r="M4" s="82"/>
      <c r="N4" s="82"/>
      <c r="O4" s="82"/>
      <c r="P4" s="82"/>
      <c r="Q4" s="82"/>
      <c r="R4" s="82"/>
      <c r="S4" s="82"/>
      <c r="T4" s="83"/>
      <c r="U4" s="92"/>
      <c r="V4" s="84"/>
      <c r="W4" s="93"/>
    </row>
    <row r="5" spans="1:23">
      <c r="A5" s="94" t="s">
        <v>24</v>
      </c>
      <c r="B5" s="94"/>
      <c r="C5" s="94"/>
      <c r="D5" s="94"/>
      <c r="E5" s="95"/>
      <c r="F5" s="96"/>
      <c r="G5" s="97"/>
      <c r="H5" s="97"/>
      <c r="I5" s="97"/>
      <c r="J5" s="96"/>
      <c r="K5" s="97"/>
      <c r="L5" s="98"/>
      <c r="M5" s="98"/>
      <c r="N5" s="98"/>
      <c r="O5" s="98"/>
      <c r="P5" s="98"/>
      <c r="Q5" s="98"/>
      <c r="R5" s="99"/>
      <c r="S5" s="100"/>
      <c r="T5" s="100"/>
      <c r="U5" s="101"/>
      <c r="V5" s="284" t="s">
        <v>423</v>
      </c>
      <c r="W5" s="285"/>
    </row>
    <row r="6" spans="1:23" ht="11.25" customHeight="1">
      <c r="A6" s="102" t="s">
        <v>54</v>
      </c>
      <c r="B6" s="103"/>
      <c r="C6" s="103"/>
      <c r="D6" s="103"/>
      <c r="E6" s="104" t="s">
        <v>425</v>
      </c>
      <c r="F6" s="105" t="s">
        <v>426</v>
      </c>
      <c r="G6" s="106" t="s">
        <v>427</v>
      </c>
      <c r="H6" s="106" t="s">
        <v>428</v>
      </c>
      <c r="I6" s="106" t="s">
        <v>429</v>
      </c>
      <c r="J6" s="107" t="s">
        <v>430</v>
      </c>
      <c r="K6" s="108" t="s">
        <v>431</v>
      </c>
      <c r="L6" s="108" t="s">
        <v>432</v>
      </c>
      <c r="M6" s="108" t="s">
        <v>433</v>
      </c>
      <c r="N6" s="108" t="s">
        <v>434</v>
      </c>
      <c r="O6" s="108" t="s">
        <v>435</v>
      </c>
      <c r="P6" s="108" t="s">
        <v>436</v>
      </c>
      <c r="Q6" s="108" t="s">
        <v>425</v>
      </c>
      <c r="R6" s="109" t="s">
        <v>424</v>
      </c>
      <c r="S6" s="110" t="s">
        <v>22</v>
      </c>
      <c r="T6" s="110" t="s">
        <v>23</v>
      </c>
      <c r="U6" s="163" t="s">
        <v>57</v>
      </c>
      <c r="V6" s="158" t="s">
        <v>58</v>
      </c>
      <c r="W6" s="111" t="s">
        <v>59</v>
      </c>
    </row>
    <row r="7" spans="1:23" ht="11.25" customHeight="1">
      <c r="A7" s="112" t="s">
        <v>26</v>
      </c>
      <c r="B7" s="112"/>
      <c r="C7" s="112"/>
      <c r="D7" s="112"/>
      <c r="E7" s="113"/>
      <c r="F7" s="114"/>
      <c r="G7" s="115"/>
      <c r="H7" s="115"/>
      <c r="I7" s="115"/>
      <c r="J7" s="116"/>
      <c r="K7" s="117"/>
      <c r="L7" s="117"/>
      <c r="M7" s="117"/>
      <c r="N7" s="117"/>
      <c r="O7" s="117"/>
      <c r="P7" s="117"/>
      <c r="Q7" s="117"/>
      <c r="R7" s="118"/>
      <c r="S7" s="119"/>
      <c r="T7" s="120"/>
      <c r="U7" s="119"/>
      <c r="V7" s="159"/>
      <c r="W7" s="160"/>
    </row>
    <row r="8" spans="1:23" ht="11.25" customHeight="1">
      <c r="A8" s="112"/>
      <c r="B8" s="112" t="s">
        <v>27</v>
      </c>
      <c r="C8" s="112"/>
      <c r="D8" s="112"/>
      <c r="E8" s="113"/>
      <c r="F8" s="114"/>
      <c r="G8" s="115"/>
      <c r="H8" s="115"/>
      <c r="I8" s="115"/>
      <c r="J8" s="116"/>
      <c r="K8" s="117"/>
      <c r="L8" s="117"/>
      <c r="M8" s="117"/>
      <c r="N8" s="117"/>
      <c r="O8" s="117"/>
      <c r="P8" s="117"/>
      <c r="Q8" s="117"/>
      <c r="R8" s="118"/>
      <c r="S8" s="119"/>
      <c r="T8" s="120"/>
      <c r="U8" s="119"/>
      <c r="V8" s="159"/>
      <c r="W8" s="160"/>
    </row>
    <row r="9" spans="1:23" ht="11.25" customHeight="1">
      <c r="A9" s="112"/>
      <c r="B9" s="112"/>
      <c r="C9" s="112" t="s">
        <v>60</v>
      </c>
      <c r="D9" s="112"/>
      <c r="E9" s="113"/>
      <c r="F9" s="114">
        <v>145870.56</v>
      </c>
      <c r="G9" s="115">
        <v>120785.85</v>
      </c>
      <c r="H9" s="115">
        <v>96403.27</v>
      </c>
      <c r="I9" s="115">
        <v>91400.37</v>
      </c>
      <c r="J9" s="116">
        <v>100877.8203125</v>
      </c>
      <c r="K9" s="117">
        <v>100877.8203125</v>
      </c>
      <c r="L9" s="117">
        <v>100877.8203125</v>
      </c>
      <c r="M9" s="117">
        <v>100877.8203125</v>
      </c>
      <c r="N9" s="117">
        <v>100877.8203125</v>
      </c>
      <c r="O9" s="117">
        <v>100877.8203125</v>
      </c>
      <c r="P9" s="117">
        <v>100877.8203125</v>
      </c>
      <c r="Q9" s="117">
        <v>100877.8203125</v>
      </c>
      <c r="R9" s="118">
        <v>1261482.6125</v>
      </c>
      <c r="S9" s="119">
        <v>1261482.6200000001</v>
      </c>
      <c r="T9" s="120">
        <v>-7.5000000651925802E-3</v>
      </c>
      <c r="U9" s="119">
        <v>857259.81739800004</v>
      </c>
      <c r="V9" s="159">
        <v>1261482.6409375002</v>
      </c>
      <c r="W9" s="160">
        <v>-2.8437500121071935E-2</v>
      </c>
    </row>
    <row r="10" spans="1:23" ht="11.25" customHeight="1">
      <c r="A10" s="112"/>
      <c r="B10" s="112"/>
      <c r="C10" s="112" t="s">
        <v>61</v>
      </c>
      <c r="D10" s="112"/>
      <c r="E10" s="113"/>
      <c r="F10" s="114">
        <v>22792.74</v>
      </c>
      <c r="G10" s="115">
        <v>20557.03</v>
      </c>
      <c r="H10" s="115">
        <v>17993.39</v>
      </c>
      <c r="I10" s="115">
        <v>16444.5</v>
      </c>
      <c r="J10" s="116">
        <v>5901.5478515625</v>
      </c>
      <c r="K10" s="117">
        <v>5901.5478515625</v>
      </c>
      <c r="L10" s="117">
        <v>5901.5478515625</v>
      </c>
      <c r="M10" s="117">
        <v>5901.5478515625</v>
      </c>
      <c r="N10" s="117">
        <v>5901.5478515625</v>
      </c>
      <c r="O10" s="117">
        <v>5901.5478515625</v>
      </c>
      <c r="P10" s="117">
        <v>5901.5478515625</v>
      </c>
      <c r="Q10" s="117">
        <v>5901.5478515625</v>
      </c>
      <c r="R10" s="118">
        <v>125000.0428125</v>
      </c>
      <c r="S10" s="119">
        <v>125000.04</v>
      </c>
      <c r="T10" s="120">
        <v>2.8125000098953024E-3</v>
      </c>
      <c r="U10" s="119"/>
      <c r="V10" s="159">
        <v>125000.036953125</v>
      </c>
      <c r="W10" s="160">
        <v>5.859375E-3</v>
      </c>
    </row>
    <row r="11" spans="1:23" ht="11.25" customHeight="1">
      <c r="A11" s="112"/>
      <c r="B11" s="112"/>
      <c r="C11" s="121" t="s">
        <v>62</v>
      </c>
      <c r="D11" s="121"/>
      <c r="E11" s="122"/>
      <c r="F11" s="123">
        <v>168663.3</v>
      </c>
      <c r="G11" s="124">
        <v>141342.88</v>
      </c>
      <c r="H11" s="124">
        <v>114396.66</v>
      </c>
      <c r="I11" s="124">
        <v>107844.87</v>
      </c>
      <c r="J11" s="125">
        <v>106779.3681640625</v>
      </c>
      <c r="K11" s="126">
        <v>106779.3681640625</v>
      </c>
      <c r="L11" s="126">
        <v>106779.3681640625</v>
      </c>
      <c r="M11" s="126">
        <v>106779.3681640625</v>
      </c>
      <c r="N11" s="126">
        <v>106779.3681640625</v>
      </c>
      <c r="O11" s="126">
        <v>106779.3681640625</v>
      </c>
      <c r="P11" s="126">
        <v>106779.3681640625</v>
      </c>
      <c r="Q11" s="126">
        <v>106779.3681640625</v>
      </c>
      <c r="R11" s="127">
        <v>1386482.6553125</v>
      </c>
      <c r="S11" s="128">
        <v>1386482.6600000001</v>
      </c>
      <c r="T11" s="129">
        <v>-4.6875000552972779E-3</v>
      </c>
      <c r="U11" s="128"/>
      <c r="V11" s="161">
        <v>1386482.6778906251</v>
      </c>
      <c r="W11" s="130">
        <v>-2.2578125121071935E-2</v>
      </c>
    </row>
    <row r="12" spans="1:23" ht="11.25" customHeight="1">
      <c r="A12" s="112"/>
      <c r="B12" s="112" t="s">
        <v>28</v>
      </c>
      <c r="C12" s="112"/>
      <c r="D12" s="112"/>
      <c r="E12" s="113"/>
      <c r="F12" s="114"/>
      <c r="G12" s="115"/>
      <c r="H12" s="115"/>
      <c r="I12" s="115"/>
      <c r="J12" s="116"/>
      <c r="K12" s="117"/>
      <c r="L12" s="117"/>
      <c r="M12" s="117"/>
      <c r="N12" s="117"/>
      <c r="O12" s="117"/>
      <c r="P12" s="117"/>
      <c r="Q12" s="117"/>
      <c r="R12" s="118"/>
      <c r="S12" s="119"/>
      <c r="T12" s="120"/>
      <c r="U12" s="119"/>
      <c r="V12" s="159"/>
      <c r="W12" s="160"/>
    </row>
    <row r="13" spans="1:23" ht="11.25" customHeight="1">
      <c r="A13" s="112"/>
      <c r="B13" s="112"/>
      <c r="C13" s="112" t="s">
        <v>63</v>
      </c>
      <c r="D13" s="112"/>
      <c r="E13" s="113"/>
      <c r="F13" s="114">
        <v>865753</v>
      </c>
      <c r="G13" s="115">
        <v>877983</v>
      </c>
      <c r="H13" s="115">
        <v>916729</v>
      </c>
      <c r="I13" s="115">
        <v>1328047</v>
      </c>
      <c r="J13" s="116">
        <v>880880.375</v>
      </c>
      <c r="K13" s="117">
        <v>880880.375</v>
      </c>
      <c r="L13" s="117">
        <v>880880.375</v>
      </c>
      <c r="M13" s="117">
        <v>880880.375</v>
      </c>
      <c r="N13" s="117">
        <v>880880.375</v>
      </c>
      <c r="O13" s="117">
        <v>880880.375</v>
      </c>
      <c r="P13" s="117">
        <v>880880.375</v>
      </c>
      <c r="Q13" s="117">
        <v>880880.375</v>
      </c>
      <c r="R13" s="118">
        <v>11035555</v>
      </c>
      <c r="S13" s="119">
        <v>11621288.77</v>
      </c>
      <c r="T13" s="120">
        <v>-585733.76999999955</v>
      </c>
      <c r="U13" s="119" t="s">
        <v>64</v>
      </c>
      <c r="V13" s="159">
        <v>10218536.1875</v>
      </c>
      <c r="W13" s="160">
        <v>817018.8125</v>
      </c>
    </row>
    <row r="14" spans="1:23" ht="11.25" customHeight="1">
      <c r="A14" s="112"/>
      <c r="B14" s="112"/>
      <c r="C14" s="112" t="s">
        <v>65</v>
      </c>
      <c r="D14" s="112"/>
      <c r="E14" s="113"/>
      <c r="F14" s="114">
        <v>9128</v>
      </c>
      <c r="G14" s="115">
        <v>9129</v>
      </c>
      <c r="H14" s="115">
        <v>9128</v>
      </c>
      <c r="I14" s="115">
        <v>28274</v>
      </c>
      <c r="J14" s="116">
        <v>13914.875</v>
      </c>
      <c r="K14" s="117">
        <v>13914.875</v>
      </c>
      <c r="L14" s="117">
        <v>13914.875</v>
      </c>
      <c r="M14" s="117">
        <v>13914.875</v>
      </c>
      <c r="N14" s="117">
        <v>13914.875</v>
      </c>
      <c r="O14" s="117">
        <v>13914.875</v>
      </c>
      <c r="P14" s="117">
        <v>13914.875</v>
      </c>
      <c r="Q14" s="117">
        <v>13914.875</v>
      </c>
      <c r="R14" s="118">
        <v>166978</v>
      </c>
      <c r="S14" s="119">
        <v>143347.56</v>
      </c>
      <c r="T14" s="120">
        <v>23630.440000000002</v>
      </c>
      <c r="U14" s="119" t="s">
        <v>67</v>
      </c>
      <c r="V14" s="159">
        <v>143347.5654296875</v>
      </c>
      <c r="W14" s="160">
        <v>23630.4345703125</v>
      </c>
    </row>
    <row r="15" spans="1:23" ht="11.25" customHeight="1">
      <c r="A15" s="112"/>
      <c r="B15" s="112"/>
      <c r="C15" s="112" t="s">
        <v>68</v>
      </c>
      <c r="D15" s="112"/>
      <c r="E15" s="113"/>
      <c r="F15" s="114">
        <v>34582.85</v>
      </c>
      <c r="G15" s="115">
        <v>34149.74</v>
      </c>
      <c r="H15" s="115">
        <v>34616.6</v>
      </c>
      <c r="I15" s="115">
        <v>34349.22</v>
      </c>
      <c r="J15" s="116">
        <v>34424.57421875</v>
      </c>
      <c r="K15" s="117">
        <v>34424.57421875</v>
      </c>
      <c r="L15" s="117">
        <v>34424.57421875</v>
      </c>
      <c r="M15" s="117">
        <v>34424.57421875</v>
      </c>
      <c r="N15" s="117">
        <v>34424.57421875</v>
      </c>
      <c r="O15" s="117">
        <v>34424.57421875</v>
      </c>
      <c r="P15" s="117">
        <v>34424.57421875</v>
      </c>
      <c r="Q15" s="117">
        <v>34424.57421875</v>
      </c>
      <c r="R15" s="118">
        <v>413095.00375000003</v>
      </c>
      <c r="S15" s="119">
        <v>394108.68</v>
      </c>
      <c r="T15" s="120">
        <v>18986.32375000004</v>
      </c>
      <c r="U15" s="119" t="s">
        <v>69</v>
      </c>
      <c r="V15" s="159">
        <v>413397.0103125</v>
      </c>
      <c r="W15" s="160">
        <v>-302.00656249996973</v>
      </c>
    </row>
    <row r="16" spans="1:23" ht="11.25" customHeight="1">
      <c r="A16" s="112"/>
      <c r="B16" s="112"/>
      <c r="C16" s="121" t="s">
        <v>70</v>
      </c>
      <c r="D16" s="121"/>
      <c r="E16" s="122"/>
      <c r="F16" s="123">
        <v>909463.85</v>
      </c>
      <c r="G16" s="124">
        <v>921261.74</v>
      </c>
      <c r="H16" s="124">
        <v>960473.59999999998</v>
      </c>
      <c r="I16" s="124">
        <v>1390670.22</v>
      </c>
      <c r="J16" s="125">
        <v>929219.82421875</v>
      </c>
      <c r="K16" s="126">
        <v>929219.82421875</v>
      </c>
      <c r="L16" s="126">
        <v>929219.82421875</v>
      </c>
      <c r="M16" s="126">
        <v>929219.82421875</v>
      </c>
      <c r="N16" s="126">
        <v>929219.82421875</v>
      </c>
      <c r="O16" s="126">
        <v>929219.82421875</v>
      </c>
      <c r="P16" s="126">
        <v>929219.82421875</v>
      </c>
      <c r="Q16" s="126">
        <v>929219.82421875</v>
      </c>
      <c r="R16" s="127">
        <v>11615628.00375</v>
      </c>
      <c r="S16" s="128">
        <v>12158745.01</v>
      </c>
      <c r="T16" s="129">
        <v>-543117.00624999963</v>
      </c>
      <c r="U16" s="128"/>
      <c r="V16" s="161">
        <v>10775280.763242187</v>
      </c>
      <c r="W16" s="130">
        <v>840347.24050781247</v>
      </c>
    </row>
    <row r="17" spans="1:23" ht="11.25" customHeight="1">
      <c r="A17" s="112"/>
      <c r="B17" s="112" t="s">
        <v>29</v>
      </c>
      <c r="C17" s="112"/>
      <c r="D17" s="112"/>
      <c r="E17" s="113"/>
      <c r="F17" s="114"/>
      <c r="G17" s="115"/>
      <c r="H17" s="115"/>
      <c r="I17" s="115"/>
      <c r="J17" s="116"/>
      <c r="K17" s="117"/>
      <c r="L17" s="117"/>
      <c r="M17" s="117"/>
      <c r="N17" s="117"/>
      <c r="O17" s="117"/>
      <c r="P17" s="117"/>
      <c r="Q17" s="117"/>
      <c r="R17" s="118"/>
      <c r="S17" s="119"/>
      <c r="T17" s="120"/>
      <c r="U17" s="119"/>
      <c r="V17" s="159"/>
      <c r="W17" s="160"/>
    </row>
    <row r="18" spans="1:23" ht="11.25" customHeight="1">
      <c r="A18" s="112"/>
      <c r="B18" s="112"/>
      <c r="C18" s="112" t="s">
        <v>71</v>
      </c>
      <c r="D18" s="112"/>
      <c r="E18" s="113"/>
      <c r="F18" s="114">
        <v>0</v>
      </c>
      <c r="G18" s="115">
        <v>0</v>
      </c>
      <c r="H18" s="115">
        <v>0</v>
      </c>
      <c r="I18" s="115">
        <v>0</v>
      </c>
      <c r="J18" s="116">
        <v>12499.9951171875</v>
      </c>
      <c r="K18" s="117">
        <v>12499.9951171875</v>
      </c>
      <c r="L18" s="117">
        <v>12499.9951171875</v>
      </c>
      <c r="M18" s="117">
        <v>12499.9951171875</v>
      </c>
      <c r="N18" s="117">
        <v>12499.9951171875</v>
      </c>
      <c r="O18" s="117">
        <v>12499.9951171875</v>
      </c>
      <c r="P18" s="117">
        <v>12499.9951171875</v>
      </c>
      <c r="Q18" s="117">
        <v>12499.9951171875</v>
      </c>
      <c r="R18" s="118">
        <v>99999.9609375</v>
      </c>
      <c r="S18" s="119">
        <v>99999.96</v>
      </c>
      <c r="T18" s="120">
        <v>9.374999935971573E-4</v>
      </c>
      <c r="U18" s="119"/>
      <c r="V18" s="159">
        <v>99999.961582031247</v>
      </c>
      <c r="W18" s="160">
        <v>-6.4453124650754035E-4</v>
      </c>
    </row>
    <row r="19" spans="1:23" ht="11.25" customHeight="1">
      <c r="A19" s="112"/>
      <c r="B19" s="112"/>
      <c r="C19" s="112" t="s">
        <v>72</v>
      </c>
      <c r="D19" s="112"/>
      <c r="E19" s="113"/>
      <c r="F19" s="114">
        <v>0</v>
      </c>
      <c r="G19" s="115">
        <v>0</v>
      </c>
      <c r="H19" s="115">
        <v>50000</v>
      </c>
      <c r="I19" s="115">
        <v>0</v>
      </c>
      <c r="J19" s="116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8">
        <v>50000</v>
      </c>
      <c r="S19" s="119">
        <v>0</v>
      </c>
      <c r="T19" s="120">
        <v>50000</v>
      </c>
      <c r="U19" s="119"/>
      <c r="V19" s="159">
        <v>50000</v>
      </c>
      <c r="W19" s="160">
        <v>0</v>
      </c>
    </row>
    <row r="20" spans="1:23" ht="11.25" customHeight="1">
      <c r="A20" s="112"/>
      <c r="B20" s="112"/>
      <c r="C20" s="112" t="s">
        <v>73</v>
      </c>
      <c r="D20" s="112"/>
      <c r="E20" s="113"/>
      <c r="F20" s="114">
        <v>0</v>
      </c>
      <c r="G20" s="115">
        <v>0</v>
      </c>
      <c r="H20" s="115">
        <v>0</v>
      </c>
      <c r="I20" s="115">
        <v>0</v>
      </c>
      <c r="J20" s="116">
        <v>29049.748046875</v>
      </c>
      <c r="K20" s="117">
        <v>29049.748046875</v>
      </c>
      <c r="L20" s="117">
        <v>29049.748046875</v>
      </c>
      <c r="M20" s="117">
        <v>29049.748046875</v>
      </c>
      <c r="N20" s="117">
        <v>29049.748046875</v>
      </c>
      <c r="O20" s="117">
        <v>29049.748046875</v>
      </c>
      <c r="P20" s="117">
        <v>29049.748046875</v>
      </c>
      <c r="Q20" s="117">
        <v>29049.748046875</v>
      </c>
      <c r="R20" s="118">
        <v>232397.984375</v>
      </c>
      <c r="S20" s="119">
        <v>232397.99</v>
      </c>
      <c r="T20" s="120">
        <v>-5.6249999906867743E-3</v>
      </c>
      <c r="U20" s="119"/>
      <c r="V20" s="159">
        <v>232397.982421875</v>
      </c>
      <c r="W20" s="160">
        <v>1.953125E-3</v>
      </c>
    </row>
    <row r="21" spans="1:23" ht="11.25" customHeight="1">
      <c r="A21" s="112"/>
      <c r="B21" s="112"/>
      <c r="C21" s="112" t="s">
        <v>74</v>
      </c>
      <c r="D21" s="112"/>
      <c r="E21" s="113"/>
      <c r="F21" s="114">
        <v>0</v>
      </c>
      <c r="G21" s="115">
        <v>0</v>
      </c>
      <c r="H21" s="115">
        <v>0</v>
      </c>
      <c r="I21" s="115">
        <v>0</v>
      </c>
      <c r="J21" s="116">
        <v>493.92001342773438</v>
      </c>
      <c r="K21" s="117">
        <v>493.92001342773438</v>
      </c>
      <c r="L21" s="117">
        <v>493.92001342773438</v>
      </c>
      <c r="M21" s="117">
        <v>493.92001342773438</v>
      </c>
      <c r="N21" s="117">
        <v>493.92001342773438</v>
      </c>
      <c r="O21" s="117">
        <v>493.92001342773438</v>
      </c>
      <c r="P21" s="117">
        <v>493.92001342773438</v>
      </c>
      <c r="Q21" s="117">
        <v>493.92001342773438</v>
      </c>
      <c r="R21" s="118">
        <v>3951.360107421875</v>
      </c>
      <c r="S21" s="119">
        <v>3951.36</v>
      </c>
      <c r="T21" s="120">
        <v>1.0742187487267074E-4</v>
      </c>
      <c r="U21" s="119"/>
      <c r="V21" s="159">
        <v>3951.3600769042969</v>
      </c>
      <c r="W21" s="160">
        <v>3.0517578125E-5</v>
      </c>
    </row>
    <row r="22" spans="1:23" ht="11.25" customHeight="1">
      <c r="A22" s="112"/>
      <c r="B22" s="112"/>
      <c r="C22" s="112" t="s">
        <v>75</v>
      </c>
      <c r="D22" s="112"/>
      <c r="E22" s="113"/>
      <c r="F22" s="114">
        <v>0</v>
      </c>
      <c r="G22" s="115">
        <v>0</v>
      </c>
      <c r="H22" s="115">
        <v>22594.880000000001</v>
      </c>
      <c r="I22" s="115">
        <v>0</v>
      </c>
      <c r="J22" s="116">
        <v>30300.63671875</v>
      </c>
      <c r="K22" s="117">
        <v>30300.63671875</v>
      </c>
      <c r="L22" s="117">
        <v>30300.63671875</v>
      </c>
      <c r="M22" s="117">
        <v>30300.63671875</v>
      </c>
      <c r="N22" s="117">
        <v>30300.63671875</v>
      </c>
      <c r="O22" s="117">
        <v>30300.63671875</v>
      </c>
      <c r="P22" s="117">
        <v>30300.63671875</v>
      </c>
      <c r="Q22" s="117">
        <v>30300.63671875</v>
      </c>
      <c r="R22" s="118">
        <v>264999.97375</v>
      </c>
      <c r="S22" s="119">
        <v>264999.96000000002</v>
      </c>
      <c r="T22" s="120">
        <v>1.3749999983701855E-2</v>
      </c>
      <c r="U22" s="119"/>
      <c r="V22" s="159">
        <v>264999.9659375</v>
      </c>
      <c r="W22" s="160">
        <v>7.8125E-3</v>
      </c>
    </row>
    <row r="23" spans="1:23" ht="11.25" customHeight="1">
      <c r="A23" s="112"/>
      <c r="B23" s="112"/>
      <c r="C23" s="112" t="s">
        <v>76</v>
      </c>
      <c r="D23" s="112"/>
      <c r="E23" s="113"/>
      <c r="F23" s="114">
        <v>0</v>
      </c>
      <c r="G23" s="115">
        <v>0</v>
      </c>
      <c r="H23" s="115">
        <v>9952.7199999999993</v>
      </c>
      <c r="I23" s="115">
        <v>0</v>
      </c>
      <c r="J23" s="116">
        <v>15375.91015625</v>
      </c>
      <c r="K23" s="117">
        <v>15375.91015625</v>
      </c>
      <c r="L23" s="117">
        <v>15375.91015625</v>
      </c>
      <c r="M23" s="117">
        <v>15375.91015625</v>
      </c>
      <c r="N23" s="117">
        <v>15375.91015625</v>
      </c>
      <c r="O23" s="117">
        <v>15375.91015625</v>
      </c>
      <c r="P23" s="117">
        <v>15375.91015625</v>
      </c>
      <c r="Q23" s="117">
        <v>15375.91015625</v>
      </c>
      <c r="R23" s="118">
        <v>132960.00125</v>
      </c>
      <c r="S23" s="119">
        <v>132960</v>
      </c>
      <c r="T23" s="120">
        <v>1.2500000011641532E-3</v>
      </c>
      <c r="U23" s="119"/>
      <c r="V23" s="159">
        <v>132960.0002734375</v>
      </c>
      <c r="W23" s="160">
        <v>9.765625E-4</v>
      </c>
    </row>
    <row r="24" spans="1:23" ht="11.25" customHeight="1">
      <c r="A24" s="112"/>
      <c r="B24" s="112"/>
      <c r="C24" s="112" t="s">
        <v>77</v>
      </c>
      <c r="D24" s="112"/>
      <c r="E24" s="113"/>
      <c r="F24" s="114">
        <v>0</v>
      </c>
      <c r="G24" s="115">
        <v>0</v>
      </c>
      <c r="H24" s="115">
        <v>1004.5</v>
      </c>
      <c r="I24" s="115">
        <v>0</v>
      </c>
      <c r="J24" s="116">
        <v>1650.6925048828125</v>
      </c>
      <c r="K24" s="117">
        <v>1650.6925048828125</v>
      </c>
      <c r="L24" s="117">
        <v>1650.6925048828125</v>
      </c>
      <c r="M24" s="117">
        <v>1650.6925048828125</v>
      </c>
      <c r="N24" s="117">
        <v>1650.6925048828125</v>
      </c>
      <c r="O24" s="117">
        <v>1650.6925048828125</v>
      </c>
      <c r="P24" s="117">
        <v>1650.6925048828125</v>
      </c>
      <c r="Q24" s="117">
        <v>1650.6925048828125</v>
      </c>
      <c r="R24" s="118">
        <v>14210.0400390625</v>
      </c>
      <c r="S24" s="119">
        <v>14210.04</v>
      </c>
      <c r="T24" s="120">
        <v>3.9062499126885086E-5</v>
      </c>
      <c r="U24" s="119"/>
      <c r="V24" s="159">
        <v>14210.0400390625</v>
      </c>
      <c r="W24" s="160">
        <v>0</v>
      </c>
    </row>
    <row r="25" spans="1:23" ht="11.25" customHeight="1">
      <c r="A25" s="112"/>
      <c r="B25" s="112"/>
      <c r="C25" s="112" t="s">
        <v>78</v>
      </c>
      <c r="D25" s="112"/>
      <c r="E25" s="113"/>
      <c r="F25" s="114">
        <v>0</v>
      </c>
      <c r="G25" s="115">
        <v>0</v>
      </c>
      <c r="H25" s="115">
        <v>0</v>
      </c>
      <c r="I25" s="115">
        <v>0</v>
      </c>
      <c r="J25" s="116">
        <v>52330.50390625</v>
      </c>
      <c r="K25" s="117">
        <v>52330.50390625</v>
      </c>
      <c r="L25" s="117">
        <v>52330.50390625</v>
      </c>
      <c r="M25" s="117">
        <v>52330.50390625</v>
      </c>
      <c r="N25" s="117">
        <v>52330.50390625</v>
      </c>
      <c r="O25" s="117">
        <v>52330.50390625</v>
      </c>
      <c r="P25" s="117">
        <v>52330.50390625</v>
      </c>
      <c r="Q25" s="117">
        <v>52330.50390625</v>
      </c>
      <c r="R25" s="118">
        <v>418644.03125</v>
      </c>
      <c r="S25" s="119">
        <v>418644.03</v>
      </c>
      <c r="T25" s="120">
        <v>1.2499999720603228E-3</v>
      </c>
      <c r="U25" s="119"/>
      <c r="V25" s="159">
        <v>418644.03515625</v>
      </c>
      <c r="W25" s="160">
        <v>-3.90625E-3</v>
      </c>
    </row>
    <row r="26" spans="1:23" ht="11.25" customHeight="1">
      <c r="A26" s="112"/>
      <c r="B26" s="112"/>
      <c r="C26" s="112" t="s">
        <v>79</v>
      </c>
      <c r="D26" s="112"/>
      <c r="E26" s="113"/>
      <c r="F26" s="114">
        <v>0</v>
      </c>
      <c r="G26" s="115">
        <v>0</v>
      </c>
      <c r="H26" s="115">
        <v>0</v>
      </c>
      <c r="I26" s="115">
        <v>0</v>
      </c>
      <c r="J26" s="116">
        <v>3373.24755859375</v>
      </c>
      <c r="K26" s="117">
        <v>3373.24755859375</v>
      </c>
      <c r="L26" s="117">
        <v>3373.24755859375</v>
      </c>
      <c r="M26" s="117">
        <v>3373.24755859375</v>
      </c>
      <c r="N26" s="117">
        <v>3373.24755859375</v>
      </c>
      <c r="O26" s="117">
        <v>3373.24755859375</v>
      </c>
      <c r="P26" s="117">
        <v>3373.24755859375</v>
      </c>
      <c r="Q26" s="117">
        <v>3373.24755859375</v>
      </c>
      <c r="R26" s="118">
        <v>26985.98046875</v>
      </c>
      <c r="S26" s="119">
        <v>26985.98</v>
      </c>
      <c r="T26" s="120">
        <v>4.6875000043655746E-4</v>
      </c>
      <c r="U26" s="119"/>
      <c r="V26" s="159">
        <v>26985.9814453125</v>
      </c>
      <c r="W26" s="160">
        <v>-9.765625E-4</v>
      </c>
    </row>
    <row r="27" spans="1:23" ht="11.25" customHeight="1">
      <c r="A27" s="112"/>
      <c r="B27" s="112"/>
      <c r="C27" s="112" t="s">
        <v>80</v>
      </c>
      <c r="D27" s="112"/>
      <c r="E27" s="113"/>
      <c r="F27" s="114">
        <v>0</v>
      </c>
      <c r="G27" s="115">
        <v>0</v>
      </c>
      <c r="H27" s="115">
        <v>0</v>
      </c>
      <c r="I27" s="115">
        <v>0</v>
      </c>
      <c r="J27" s="116">
        <v>5992.12646484375</v>
      </c>
      <c r="K27" s="117">
        <v>5992.12646484375</v>
      </c>
      <c r="L27" s="117">
        <v>5992.12646484375</v>
      </c>
      <c r="M27" s="117">
        <v>5992.12646484375</v>
      </c>
      <c r="N27" s="117">
        <v>5992.12646484375</v>
      </c>
      <c r="O27" s="117">
        <v>5992.12646484375</v>
      </c>
      <c r="P27" s="117">
        <v>5992.12646484375</v>
      </c>
      <c r="Q27" s="117">
        <v>5992.12646484375</v>
      </c>
      <c r="R27" s="118">
        <v>47937.01171875</v>
      </c>
      <c r="S27" s="119">
        <v>47937.01</v>
      </c>
      <c r="T27" s="120">
        <v>1.7187499979627319E-3</v>
      </c>
      <c r="U27" s="119"/>
      <c r="V27" s="159">
        <v>47937.01025390625</v>
      </c>
      <c r="W27" s="160">
        <v>1.46484375E-3</v>
      </c>
    </row>
    <row r="28" spans="1:23" ht="11.25" customHeight="1">
      <c r="A28" s="112"/>
      <c r="B28" s="112"/>
      <c r="C28" s="112" t="s">
        <v>81</v>
      </c>
      <c r="D28" s="112"/>
      <c r="E28" s="113"/>
      <c r="F28" s="114">
        <v>23158.83</v>
      </c>
      <c r="G28" s="115">
        <v>0</v>
      </c>
      <c r="H28" s="115">
        <v>0</v>
      </c>
      <c r="I28" s="115">
        <v>0</v>
      </c>
      <c r="J28" s="116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8">
        <v>23158.83</v>
      </c>
      <c r="S28" s="119">
        <v>0</v>
      </c>
      <c r="T28" s="120">
        <v>23158.83</v>
      </c>
      <c r="U28" s="119"/>
      <c r="V28" s="159">
        <v>23158.83</v>
      </c>
      <c r="W28" s="160">
        <v>0</v>
      </c>
    </row>
    <row r="29" spans="1:23" ht="11.25" customHeight="1">
      <c r="A29" s="112"/>
      <c r="B29" s="112"/>
      <c r="C29" s="121" t="s">
        <v>82</v>
      </c>
      <c r="D29" s="121"/>
      <c r="E29" s="122"/>
      <c r="F29" s="123">
        <v>23158.83</v>
      </c>
      <c r="G29" s="124">
        <v>0</v>
      </c>
      <c r="H29" s="124">
        <v>83552.100000000006</v>
      </c>
      <c r="I29" s="124">
        <v>0</v>
      </c>
      <c r="J29" s="125">
        <v>151066.78048706055</v>
      </c>
      <c r="K29" s="126">
        <v>151066.78048706055</v>
      </c>
      <c r="L29" s="126">
        <v>151066.78048706055</v>
      </c>
      <c r="M29" s="126">
        <v>151066.78048706055</v>
      </c>
      <c r="N29" s="126">
        <v>151066.78048706055</v>
      </c>
      <c r="O29" s="126">
        <v>151066.78048706055</v>
      </c>
      <c r="P29" s="126">
        <v>151066.78048706055</v>
      </c>
      <c r="Q29" s="126">
        <v>151066.78048706055</v>
      </c>
      <c r="R29" s="127">
        <v>1315245.1738964845</v>
      </c>
      <c r="S29" s="128">
        <v>1242086.33</v>
      </c>
      <c r="T29" s="129">
        <v>73158.843896484323</v>
      </c>
      <c r="U29" s="128"/>
      <c r="V29" s="161">
        <v>1315245.1671862793</v>
      </c>
      <c r="W29" s="130">
        <v>6.7102050816174597E-3</v>
      </c>
    </row>
    <row r="30" spans="1:23" ht="11.25" customHeight="1">
      <c r="A30" s="112"/>
      <c r="B30" s="112" t="s">
        <v>30</v>
      </c>
      <c r="C30" s="112"/>
      <c r="D30" s="112"/>
      <c r="E30" s="113"/>
      <c r="F30" s="114"/>
      <c r="G30" s="115"/>
      <c r="H30" s="115"/>
      <c r="I30" s="115"/>
      <c r="J30" s="116"/>
      <c r="K30" s="117"/>
      <c r="L30" s="117"/>
      <c r="M30" s="117"/>
      <c r="N30" s="117"/>
      <c r="O30" s="117"/>
      <c r="P30" s="117"/>
      <c r="Q30" s="117"/>
      <c r="R30" s="118"/>
      <c r="S30" s="119"/>
      <c r="T30" s="120"/>
      <c r="U30" s="119"/>
      <c r="V30" s="159"/>
      <c r="W30" s="160"/>
    </row>
    <row r="31" spans="1:23" ht="11.25" customHeight="1">
      <c r="A31" s="112"/>
      <c r="B31" s="112"/>
      <c r="C31" s="112" t="s">
        <v>83</v>
      </c>
      <c r="D31" s="112"/>
      <c r="E31" s="113"/>
      <c r="F31" s="114">
        <v>332.9</v>
      </c>
      <c r="G31" s="115">
        <v>4300</v>
      </c>
      <c r="H31" s="115">
        <v>18886.36</v>
      </c>
      <c r="I31" s="115">
        <v>21152.35</v>
      </c>
      <c r="J31" s="116">
        <v>75666.046875</v>
      </c>
      <c r="K31" s="117">
        <v>75666.046875</v>
      </c>
      <c r="L31" s="117">
        <v>75666.046875</v>
      </c>
      <c r="M31" s="117">
        <v>75666.046875</v>
      </c>
      <c r="N31" s="117">
        <v>75666.046875</v>
      </c>
      <c r="O31" s="117">
        <v>75666.046875</v>
      </c>
      <c r="P31" s="117">
        <v>75666.046875</v>
      </c>
      <c r="Q31" s="117">
        <v>75666.046875</v>
      </c>
      <c r="R31" s="118">
        <v>649999.98499999999</v>
      </c>
      <c r="S31" s="119">
        <v>350000</v>
      </c>
      <c r="T31" s="120">
        <v>299999.98499999999</v>
      </c>
      <c r="U31" s="119" t="s">
        <v>84</v>
      </c>
      <c r="V31" s="159">
        <v>649999.97875000001</v>
      </c>
      <c r="W31" s="160">
        <v>6.2499999767169356E-3</v>
      </c>
    </row>
    <row r="32" spans="1:23" ht="11.25" customHeight="1">
      <c r="A32" s="112"/>
      <c r="B32" s="112"/>
      <c r="C32" s="121" t="s">
        <v>85</v>
      </c>
      <c r="D32" s="121"/>
      <c r="E32" s="122"/>
      <c r="F32" s="123">
        <v>332.9</v>
      </c>
      <c r="G32" s="124">
        <v>4300</v>
      </c>
      <c r="H32" s="124">
        <v>18886.36</v>
      </c>
      <c r="I32" s="124">
        <v>21152.35</v>
      </c>
      <c r="J32" s="125">
        <v>75666.046875</v>
      </c>
      <c r="K32" s="126">
        <v>75666.046875</v>
      </c>
      <c r="L32" s="126">
        <v>75666.046875</v>
      </c>
      <c r="M32" s="126">
        <v>75666.046875</v>
      </c>
      <c r="N32" s="126">
        <v>75666.046875</v>
      </c>
      <c r="O32" s="126">
        <v>75666.046875</v>
      </c>
      <c r="P32" s="126">
        <v>75666.046875</v>
      </c>
      <c r="Q32" s="126">
        <v>75666.046875</v>
      </c>
      <c r="R32" s="127">
        <v>649999.98499999999</v>
      </c>
      <c r="S32" s="128">
        <v>350000</v>
      </c>
      <c r="T32" s="129">
        <v>299999.98499999999</v>
      </c>
      <c r="U32" s="128"/>
      <c r="V32" s="161">
        <v>649999.97875000001</v>
      </c>
      <c r="W32" s="130">
        <v>6.2499999767169356E-3</v>
      </c>
    </row>
    <row r="33" spans="1:23" ht="11.25" customHeight="1">
      <c r="A33" s="112"/>
      <c r="B33" s="112" t="s">
        <v>31</v>
      </c>
      <c r="C33" s="112"/>
      <c r="D33" s="112"/>
      <c r="E33" s="113"/>
      <c r="F33" s="114"/>
      <c r="G33" s="115"/>
      <c r="H33" s="115"/>
      <c r="I33" s="115"/>
      <c r="J33" s="116"/>
      <c r="K33" s="117"/>
      <c r="L33" s="117"/>
      <c r="M33" s="117"/>
      <c r="N33" s="117"/>
      <c r="O33" s="117"/>
      <c r="P33" s="117"/>
      <c r="Q33" s="117"/>
      <c r="R33" s="118"/>
      <c r="S33" s="119"/>
      <c r="T33" s="120"/>
      <c r="U33" s="119"/>
      <c r="V33" s="159"/>
      <c r="W33" s="160"/>
    </row>
    <row r="34" spans="1:23" ht="11.25" customHeight="1">
      <c r="A34" s="112"/>
      <c r="B34" s="112"/>
      <c r="C34" s="112" t="s">
        <v>86</v>
      </c>
      <c r="D34" s="112"/>
      <c r="E34" s="113"/>
      <c r="F34" s="114">
        <v>0</v>
      </c>
      <c r="G34" s="115">
        <v>0</v>
      </c>
      <c r="H34" s="115">
        <v>520.55999999999995</v>
      </c>
      <c r="I34" s="115">
        <v>118.2</v>
      </c>
      <c r="J34" s="116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8">
        <v>638.76</v>
      </c>
      <c r="S34" s="119">
        <v>0</v>
      </c>
      <c r="T34" s="120">
        <v>638.76</v>
      </c>
      <c r="U34" s="119"/>
      <c r="V34" s="159">
        <v>520.55999999999995</v>
      </c>
      <c r="W34" s="160">
        <v>118.20000000000005</v>
      </c>
    </row>
    <row r="35" spans="1:23" ht="11.25" customHeight="1">
      <c r="A35" s="112"/>
      <c r="B35" s="112"/>
      <c r="C35" s="112" t="s">
        <v>87</v>
      </c>
      <c r="D35" s="112"/>
      <c r="E35" s="113"/>
      <c r="F35" s="114">
        <v>0</v>
      </c>
      <c r="G35" s="115">
        <v>887.01</v>
      </c>
      <c r="H35" s="115">
        <v>0</v>
      </c>
      <c r="I35" s="115">
        <v>615</v>
      </c>
      <c r="J35" s="116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8">
        <v>1502.01</v>
      </c>
      <c r="S35" s="119">
        <v>0</v>
      </c>
      <c r="T35" s="120">
        <v>1502.01</v>
      </c>
      <c r="U35" s="119"/>
      <c r="V35" s="159">
        <v>887.01</v>
      </c>
      <c r="W35" s="160">
        <v>615</v>
      </c>
    </row>
    <row r="36" spans="1:23" ht="11.25" customHeight="1">
      <c r="A36" s="112"/>
      <c r="B36" s="112"/>
      <c r="C36" s="112" t="s">
        <v>88</v>
      </c>
      <c r="D36" s="112"/>
      <c r="E36" s="113"/>
      <c r="F36" s="114">
        <v>4777.91</v>
      </c>
      <c r="G36" s="115">
        <v>0</v>
      </c>
      <c r="H36" s="115">
        <v>46873.72</v>
      </c>
      <c r="I36" s="115">
        <v>9335.15</v>
      </c>
      <c r="J36" s="116">
        <v>4876.6474609375</v>
      </c>
      <c r="K36" s="117">
        <v>4876.6474609375</v>
      </c>
      <c r="L36" s="117">
        <v>4876.6474609375</v>
      </c>
      <c r="M36" s="117">
        <v>4876.6474609375</v>
      </c>
      <c r="N36" s="117">
        <v>4876.6474609375</v>
      </c>
      <c r="O36" s="117">
        <v>4876.6474609375</v>
      </c>
      <c r="P36" s="117">
        <v>4876.6474609375</v>
      </c>
      <c r="Q36" s="117">
        <v>4876.6474609375</v>
      </c>
      <c r="R36" s="118">
        <v>99999.959687499999</v>
      </c>
      <c r="S36" s="119">
        <v>99999.96</v>
      </c>
      <c r="T36" s="120">
        <v>-3.1250000756699592E-4</v>
      </c>
      <c r="U36" s="119"/>
      <c r="V36" s="159">
        <v>99999.963984375005</v>
      </c>
      <c r="W36" s="160">
        <v>-4.2968750058207661E-3</v>
      </c>
    </row>
    <row r="37" spans="1:23" ht="11.25" customHeight="1">
      <c r="A37" s="112"/>
      <c r="B37" s="112"/>
      <c r="C37" s="112" t="s">
        <v>89</v>
      </c>
      <c r="D37" s="112"/>
      <c r="E37" s="113"/>
      <c r="F37" s="114">
        <v>105</v>
      </c>
      <c r="G37" s="115">
        <v>86</v>
      </c>
      <c r="H37" s="115">
        <v>114</v>
      </c>
      <c r="I37" s="115">
        <v>1518.13</v>
      </c>
      <c r="J37" s="116">
        <v>26647.109375</v>
      </c>
      <c r="K37" s="117">
        <v>26647.109375</v>
      </c>
      <c r="L37" s="117">
        <v>26647.109375</v>
      </c>
      <c r="M37" s="117">
        <v>26647.109375</v>
      </c>
      <c r="N37" s="117">
        <v>26647.109375</v>
      </c>
      <c r="O37" s="117">
        <v>26647.109375</v>
      </c>
      <c r="P37" s="117">
        <v>26647.109375</v>
      </c>
      <c r="Q37" s="117">
        <v>26647.109375</v>
      </c>
      <c r="R37" s="118">
        <v>215000.005</v>
      </c>
      <c r="S37" s="119">
        <v>215000</v>
      </c>
      <c r="T37" s="120">
        <v>5.0000000046566129E-3</v>
      </c>
      <c r="U37" s="119"/>
      <c r="V37" s="159">
        <v>215000</v>
      </c>
      <c r="W37" s="160">
        <v>5.0000000046566129E-3</v>
      </c>
    </row>
    <row r="38" spans="1:23" ht="11.25" customHeight="1">
      <c r="A38" s="112"/>
      <c r="B38" s="112"/>
      <c r="C38" s="112" t="s">
        <v>90</v>
      </c>
      <c r="D38" s="112"/>
      <c r="E38" s="113"/>
      <c r="F38" s="114">
        <v>1530</v>
      </c>
      <c r="G38" s="115">
        <v>0</v>
      </c>
      <c r="H38" s="115">
        <v>0</v>
      </c>
      <c r="I38" s="115">
        <v>11250</v>
      </c>
      <c r="J38" s="116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8">
        <v>12780</v>
      </c>
      <c r="S38" s="119">
        <v>0</v>
      </c>
      <c r="T38" s="120">
        <v>12780</v>
      </c>
      <c r="U38" s="119"/>
      <c r="V38" s="159">
        <v>1530</v>
      </c>
      <c r="W38" s="160">
        <v>11250</v>
      </c>
    </row>
    <row r="39" spans="1:23" ht="11.25" customHeight="1">
      <c r="A39" s="112"/>
      <c r="B39" s="112"/>
      <c r="C39" s="121" t="s">
        <v>91</v>
      </c>
      <c r="D39" s="121"/>
      <c r="E39" s="122"/>
      <c r="F39" s="123">
        <v>6412.91</v>
      </c>
      <c r="G39" s="124">
        <v>973.01</v>
      </c>
      <c r="H39" s="124">
        <v>47508.28</v>
      </c>
      <c r="I39" s="124">
        <v>22836.48</v>
      </c>
      <c r="J39" s="125">
        <v>31523.7568359375</v>
      </c>
      <c r="K39" s="126">
        <v>31523.7568359375</v>
      </c>
      <c r="L39" s="126">
        <v>31523.7568359375</v>
      </c>
      <c r="M39" s="126">
        <v>31523.7568359375</v>
      </c>
      <c r="N39" s="126">
        <v>31523.7568359375</v>
      </c>
      <c r="O39" s="126">
        <v>31523.7568359375</v>
      </c>
      <c r="P39" s="126">
        <v>31523.7568359375</v>
      </c>
      <c r="Q39" s="126">
        <v>31523.7568359375</v>
      </c>
      <c r="R39" s="127">
        <v>329920.73468749999</v>
      </c>
      <c r="S39" s="128">
        <v>314999.96000000002</v>
      </c>
      <c r="T39" s="129">
        <v>14920.774687499998</v>
      </c>
      <c r="U39" s="128"/>
      <c r="V39" s="161">
        <v>317937.53398437501</v>
      </c>
      <c r="W39" s="130">
        <v>11983.200703125</v>
      </c>
    </row>
    <row r="40" spans="1:23" ht="11.25" customHeight="1">
      <c r="A40" s="112"/>
      <c r="B40" s="121" t="s">
        <v>32</v>
      </c>
      <c r="C40" s="121"/>
      <c r="D40" s="121"/>
      <c r="E40" s="122"/>
      <c r="F40" s="123">
        <v>1108031.7899999998</v>
      </c>
      <c r="G40" s="124">
        <v>1067877.6300000001</v>
      </c>
      <c r="H40" s="124">
        <v>1224817.0000000002</v>
      </c>
      <c r="I40" s="124">
        <v>1542503.92</v>
      </c>
      <c r="J40" s="125">
        <v>1294255.7765808105</v>
      </c>
      <c r="K40" s="126">
        <v>1294255.7765808105</v>
      </c>
      <c r="L40" s="126">
        <v>1294255.7765808105</v>
      </c>
      <c r="M40" s="126">
        <v>1294255.7765808105</v>
      </c>
      <c r="N40" s="126">
        <v>1294255.7765808105</v>
      </c>
      <c r="O40" s="126">
        <v>1294255.7765808105</v>
      </c>
      <c r="P40" s="126">
        <v>1294255.7765808105</v>
      </c>
      <c r="Q40" s="126">
        <v>1294255.7765808105</v>
      </c>
      <c r="R40" s="127">
        <v>15297276.552646484</v>
      </c>
      <c r="S40" s="128">
        <v>15452313.960000001</v>
      </c>
      <c r="T40" s="129">
        <v>-155037.40735351536</v>
      </c>
      <c r="U40" s="128"/>
      <c r="V40" s="161">
        <v>14444946.121053465</v>
      </c>
      <c r="W40" s="130">
        <v>852330.43159301742</v>
      </c>
    </row>
    <row r="41" spans="1:23" ht="11.25" customHeight="1">
      <c r="A41" s="112" t="s">
        <v>33</v>
      </c>
      <c r="B41" s="112"/>
      <c r="C41" s="112"/>
      <c r="D41" s="112"/>
      <c r="E41" s="113"/>
      <c r="F41" s="114"/>
      <c r="G41" s="115"/>
      <c r="H41" s="115"/>
      <c r="I41" s="115"/>
      <c r="J41" s="116"/>
      <c r="K41" s="117"/>
      <c r="L41" s="117"/>
      <c r="M41" s="117"/>
      <c r="N41" s="117"/>
      <c r="O41" s="117"/>
      <c r="P41" s="117"/>
      <c r="Q41" s="117"/>
      <c r="R41" s="118"/>
      <c r="S41" s="119"/>
      <c r="T41" s="120"/>
      <c r="U41" s="119"/>
      <c r="V41" s="159"/>
      <c r="W41" s="160"/>
    </row>
    <row r="42" spans="1:23" ht="11.25" customHeight="1">
      <c r="A42" s="112"/>
      <c r="B42" s="112" t="s">
        <v>34</v>
      </c>
      <c r="C42" s="112"/>
      <c r="D42" s="112"/>
      <c r="E42" s="113"/>
      <c r="F42" s="114"/>
      <c r="G42" s="115"/>
      <c r="H42" s="115"/>
      <c r="I42" s="115"/>
      <c r="J42" s="116"/>
      <c r="K42" s="117"/>
      <c r="L42" s="117"/>
      <c r="M42" s="117"/>
      <c r="N42" s="117"/>
      <c r="O42" s="117"/>
      <c r="P42" s="117"/>
      <c r="Q42" s="117"/>
      <c r="R42" s="118"/>
      <c r="S42" s="119"/>
      <c r="T42" s="120"/>
      <c r="U42" s="119"/>
      <c r="V42" s="159"/>
      <c r="W42" s="160"/>
    </row>
    <row r="43" spans="1:23" ht="11.25" customHeight="1">
      <c r="A43" s="112"/>
      <c r="B43" s="112"/>
      <c r="C43" s="112" t="s">
        <v>92</v>
      </c>
      <c r="D43" s="112"/>
      <c r="E43" s="113"/>
      <c r="F43" s="114">
        <v>199898.09</v>
      </c>
      <c r="G43" s="115">
        <v>199898.09</v>
      </c>
      <c r="H43" s="115">
        <v>198016.32</v>
      </c>
      <c r="I43" s="115">
        <v>195481.42</v>
      </c>
      <c r="J43" s="116">
        <v>199898.08333333299</v>
      </c>
      <c r="K43" s="117">
        <v>199898.08333333299</v>
      </c>
      <c r="L43" s="117">
        <v>199898.08333333299</v>
      </c>
      <c r="M43" s="117">
        <v>199898.08333333299</v>
      </c>
      <c r="N43" s="117">
        <v>199898.08333333299</v>
      </c>
      <c r="O43" s="117">
        <v>199898.08333333299</v>
      </c>
      <c r="P43" s="117">
        <v>199898.08333333299</v>
      </c>
      <c r="Q43" s="117">
        <v>199898.08333333299</v>
      </c>
      <c r="R43" s="118">
        <v>2392478.5866666641</v>
      </c>
      <c r="S43" s="119">
        <v>2513078.04</v>
      </c>
      <c r="T43" s="120">
        <v>120599.45333333593</v>
      </c>
      <c r="U43" s="119"/>
      <c r="V43" s="159">
        <v>2396895.2499999972</v>
      </c>
      <c r="W43" s="160">
        <v>4416.6633333330974</v>
      </c>
    </row>
    <row r="44" spans="1:23" ht="11.25" customHeight="1">
      <c r="A44" s="112"/>
      <c r="B44" s="112"/>
      <c r="C44" s="112" t="s">
        <v>93</v>
      </c>
      <c r="D44" s="112"/>
      <c r="E44" s="113"/>
      <c r="F44" s="114">
        <v>8500</v>
      </c>
      <c r="G44" s="115">
        <v>0</v>
      </c>
      <c r="H44" s="115">
        <v>0</v>
      </c>
      <c r="I44" s="115">
        <v>6000</v>
      </c>
      <c r="J44" s="116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8">
        <v>14500</v>
      </c>
      <c r="S44" s="119">
        <v>0</v>
      </c>
      <c r="T44" s="120">
        <v>-14500</v>
      </c>
      <c r="U44" s="119"/>
      <c r="V44" s="159">
        <v>8500</v>
      </c>
      <c r="W44" s="160">
        <v>-6000</v>
      </c>
    </row>
    <row r="45" spans="1:23" ht="11.25" customHeight="1">
      <c r="A45" s="112"/>
      <c r="B45" s="112"/>
      <c r="C45" s="112" t="s">
        <v>94</v>
      </c>
      <c r="D45" s="112"/>
      <c r="E45" s="113"/>
      <c r="F45" s="114">
        <v>22491.759999999998</v>
      </c>
      <c r="G45" s="115">
        <v>22491.759999999998</v>
      </c>
      <c r="H45" s="115">
        <v>22491.759999999998</v>
      </c>
      <c r="I45" s="115">
        <v>22491.759999999998</v>
      </c>
      <c r="J45" s="116">
        <v>22491.75</v>
      </c>
      <c r="K45" s="117">
        <v>22491.75</v>
      </c>
      <c r="L45" s="117">
        <v>22491.75</v>
      </c>
      <c r="M45" s="117">
        <v>22491.75</v>
      </c>
      <c r="N45" s="117">
        <v>22491.75</v>
      </c>
      <c r="O45" s="117">
        <v>22491.75</v>
      </c>
      <c r="P45" s="117">
        <v>22491.75</v>
      </c>
      <c r="Q45" s="117">
        <v>22491.75</v>
      </c>
      <c r="R45" s="118">
        <v>269901.03999999998</v>
      </c>
      <c r="S45" s="119">
        <v>438765.96</v>
      </c>
      <c r="T45" s="120">
        <v>168864.92000000004</v>
      </c>
      <c r="U45" s="119"/>
      <c r="V45" s="159">
        <v>269901.03000000003</v>
      </c>
      <c r="W45" s="160">
        <v>-9.9999999511055648E-3</v>
      </c>
    </row>
    <row r="46" spans="1:23" ht="11.25" customHeight="1">
      <c r="A46" s="112"/>
      <c r="B46" s="112"/>
      <c r="C46" s="112" t="s">
        <v>95</v>
      </c>
      <c r="D46" s="112"/>
      <c r="E46" s="113"/>
      <c r="F46" s="114">
        <v>7287.78</v>
      </c>
      <c r="G46" s="115">
        <v>7287.78</v>
      </c>
      <c r="H46" s="115">
        <v>7287.78</v>
      </c>
      <c r="I46" s="115">
        <v>7287.78</v>
      </c>
      <c r="J46" s="116">
        <v>7287.75</v>
      </c>
      <c r="K46" s="117">
        <v>7287.75</v>
      </c>
      <c r="L46" s="117">
        <v>7287.75</v>
      </c>
      <c r="M46" s="117">
        <v>7287.75</v>
      </c>
      <c r="N46" s="117">
        <v>7287.75</v>
      </c>
      <c r="O46" s="117">
        <v>7287.75</v>
      </c>
      <c r="P46" s="117">
        <v>7287.75</v>
      </c>
      <c r="Q46" s="117">
        <v>7287.75</v>
      </c>
      <c r="R46" s="118">
        <v>87453.119999999995</v>
      </c>
      <c r="S46" s="119">
        <v>0</v>
      </c>
      <c r="T46" s="120">
        <v>-87453.119999999995</v>
      </c>
      <c r="U46" s="119"/>
      <c r="V46" s="159">
        <v>87453.09</v>
      </c>
      <c r="W46" s="160">
        <v>-2.9999999998835847E-2</v>
      </c>
    </row>
    <row r="47" spans="1:23" ht="11.25" customHeight="1">
      <c r="A47" s="112"/>
      <c r="B47" s="112"/>
      <c r="C47" s="112" t="s">
        <v>96</v>
      </c>
      <c r="D47" s="112"/>
      <c r="E47" s="113"/>
      <c r="F47" s="114">
        <v>0</v>
      </c>
      <c r="G47" s="115">
        <v>0</v>
      </c>
      <c r="H47" s="115">
        <v>0</v>
      </c>
      <c r="I47" s="115">
        <v>0</v>
      </c>
      <c r="J47" s="116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8">
        <v>0</v>
      </c>
      <c r="S47" s="119">
        <v>48000</v>
      </c>
      <c r="T47" s="120">
        <v>48000</v>
      </c>
      <c r="U47" s="119"/>
      <c r="V47" s="159">
        <v>0</v>
      </c>
      <c r="W47" s="160">
        <v>0</v>
      </c>
    </row>
    <row r="48" spans="1:23" ht="11.25" customHeight="1">
      <c r="A48" s="112"/>
      <c r="B48" s="112"/>
      <c r="C48" s="112" t="s">
        <v>97</v>
      </c>
      <c r="D48" s="112"/>
      <c r="E48" s="113"/>
      <c r="F48" s="114">
        <v>4000</v>
      </c>
      <c r="G48" s="115">
        <v>4000</v>
      </c>
      <c r="H48" s="115">
        <v>4000</v>
      </c>
      <c r="I48" s="115">
        <v>4000</v>
      </c>
      <c r="J48" s="116">
        <v>4000</v>
      </c>
      <c r="K48" s="117">
        <v>4000</v>
      </c>
      <c r="L48" s="117">
        <v>4000</v>
      </c>
      <c r="M48" s="117">
        <v>4000</v>
      </c>
      <c r="N48" s="117">
        <v>4000</v>
      </c>
      <c r="O48" s="117">
        <v>4000</v>
      </c>
      <c r="P48" s="117">
        <v>4000</v>
      </c>
      <c r="Q48" s="117">
        <v>4000</v>
      </c>
      <c r="R48" s="118">
        <v>48000</v>
      </c>
      <c r="S48" s="119">
        <v>0</v>
      </c>
      <c r="T48" s="120">
        <v>-48000</v>
      </c>
      <c r="U48" s="119"/>
      <c r="V48" s="159">
        <v>48000</v>
      </c>
      <c r="W48" s="160">
        <v>0</v>
      </c>
    </row>
    <row r="49" spans="1:23" ht="11.25" customHeight="1">
      <c r="A49" s="112"/>
      <c r="B49" s="112"/>
      <c r="C49" s="112" t="s">
        <v>98</v>
      </c>
      <c r="D49" s="112"/>
      <c r="E49" s="113"/>
      <c r="F49" s="114">
        <v>74995.360000000001</v>
      </c>
      <c r="G49" s="115">
        <v>84838.94</v>
      </c>
      <c r="H49" s="115">
        <v>83608.22</v>
      </c>
      <c r="I49" s="115">
        <v>84508.06</v>
      </c>
      <c r="J49" s="116">
        <v>84508.068181818206</v>
      </c>
      <c r="K49" s="117">
        <v>84508.068181818206</v>
      </c>
      <c r="L49" s="117">
        <v>84508.068181818206</v>
      </c>
      <c r="M49" s="117">
        <v>84508.068181818206</v>
      </c>
      <c r="N49" s="117">
        <v>84508.068181818206</v>
      </c>
      <c r="O49" s="117">
        <v>84508.068181818206</v>
      </c>
      <c r="P49" s="117">
        <v>84508.068181818206</v>
      </c>
      <c r="Q49" s="117">
        <v>84508.068181818206</v>
      </c>
      <c r="R49" s="118">
        <v>1004015.1254545458</v>
      </c>
      <c r="S49" s="119">
        <v>873882</v>
      </c>
      <c r="T49" s="120">
        <v>-130133.12545454584</v>
      </c>
      <c r="U49" s="119"/>
      <c r="V49" s="159">
        <v>1004015.133636364</v>
      </c>
      <c r="W49" s="160">
        <v>8.1818181788548827E-3</v>
      </c>
    </row>
    <row r="50" spans="1:23" ht="11.25" customHeight="1">
      <c r="A50" s="112"/>
      <c r="B50" s="112"/>
      <c r="C50" s="112" t="s">
        <v>99</v>
      </c>
      <c r="D50" s="112"/>
      <c r="E50" s="113"/>
      <c r="F50" s="114">
        <v>2900</v>
      </c>
      <c r="G50" s="115">
        <v>0</v>
      </c>
      <c r="H50" s="115">
        <v>0</v>
      </c>
      <c r="I50" s="115">
        <v>1700</v>
      </c>
      <c r="J50" s="116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8">
        <v>4600</v>
      </c>
      <c r="S50" s="119">
        <v>0</v>
      </c>
      <c r="T50" s="120">
        <v>-4600</v>
      </c>
      <c r="U50" s="119"/>
      <c r="V50" s="159">
        <v>2900</v>
      </c>
      <c r="W50" s="160">
        <v>-1700</v>
      </c>
    </row>
    <row r="51" spans="1:23" ht="11.25" customHeight="1">
      <c r="A51" s="112"/>
      <c r="B51" s="112"/>
      <c r="C51" s="112" t="s">
        <v>100</v>
      </c>
      <c r="D51" s="112"/>
      <c r="E51" s="113"/>
      <c r="F51" s="114">
        <v>22612.92</v>
      </c>
      <c r="G51" s="115">
        <v>22612.92</v>
      </c>
      <c r="H51" s="115">
        <v>22612.92</v>
      </c>
      <c r="I51" s="115">
        <v>22612.92</v>
      </c>
      <c r="J51" s="116">
        <v>22612.916666666701</v>
      </c>
      <c r="K51" s="117">
        <v>22612.916666666701</v>
      </c>
      <c r="L51" s="117">
        <v>22612.916666666701</v>
      </c>
      <c r="M51" s="117">
        <v>22612.916666666701</v>
      </c>
      <c r="N51" s="117">
        <v>22612.916666666701</v>
      </c>
      <c r="O51" s="117">
        <v>22612.916666666701</v>
      </c>
      <c r="P51" s="117">
        <v>22612.916666666701</v>
      </c>
      <c r="Q51" s="117">
        <v>22612.916666666701</v>
      </c>
      <c r="R51" s="118">
        <v>271355.01333333354</v>
      </c>
      <c r="S51" s="119">
        <v>223355.04</v>
      </c>
      <c r="T51" s="120">
        <v>-47999.973333333532</v>
      </c>
      <c r="U51" s="119"/>
      <c r="V51" s="159">
        <v>271355.01000000024</v>
      </c>
      <c r="W51" s="160">
        <v>-3.3333332976326346E-3</v>
      </c>
    </row>
    <row r="52" spans="1:23" ht="11.25" customHeight="1">
      <c r="A52" s="112"/>
      <c r="B52" s="112"/>
      <c r="C52" s="112" t="s">
        <v>101</v>
      </c>
      <c r="D52" s="112"/>
      <c r="E52" s="113"/>
      <c r="F52" s="114">
        <v>7714.7</v>
      </c>
      <c r="G52" s="115">
        <v>7714.7</v>
      </c>
      <c r="H52" s="115">
        <v>7714.7</v>
      </c>
      <c r="I52" s="115">
        <v>7714.7</v>
      </c>
      <c r="J52" s="116">
        <v>7714.6666666666697</v>
      </c>
      <c r="K52" s="117">
        <v>7714.6666666666697</v>
      </c>
      <c r="L52" s="117">
        <v>7714.6666666666697</v>
      </c>
      <c r="M52" s="117">
        <v>7714.6666666666697</v>
      </c>
      <c r="N52" s="117">
        <v>7714.6666666666697</v>
      </c>
      <c r="O52" s="117">
        <v>7714.6666666666697</v>
      </c>
      <c r="P52" s="117">
        <v>7714.6666666666697</v>
      </c>
      <c r="Q52" s="117">
        <v>7714.6666666666697</v>
      </c>
      <c r="R52" s="118">
        <v>92576.13333333336</v>
      </c>
      <c r="S52" s="119">
        <v>92576.04</v>
      </c>
      <c r="T52" s="120">
        <v>-9.3333333366899751E-2</v>
      </c>
      <c r="U52" s="119"/>
      <c r="V52" s="159">
        <v>92576.100000000035</v>
      </c>
      <c r="W52" s="160">
        <v>-3.3333333325572312E-2</v>
      </c>
    </row>
    <row r="53" spans="1:23" ht="11.25" customHeight="1">
      <c r="A53" s="112"/>
      <c r="B53" s="112"/>
      <c r="C53" s="112" t="s">
        <v>102</v>
      </c>
      <c r="D53" s="112"/>
      <c r="E53" s="113"/>
      <c r="F53" s="114">
        <v>137.5</v>
      </c>
      <c r="G53" s="115">
        <v>0</v>
      </c>
      <c r="H53" s="115">
        <v>0</v>
      </c>
      <c r="I53" s="115">
        <v>0</v>
      </c>
      <c r="J53" s="116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130000</v>
      </c>
      <c r="R53" s="118">
        <v>130137.5</v>
      </c>
      <c r="S53" s="119">
        <v>129999.96</v>
      </c>
      <c r="T53" s="120">
        <v>-137.5399999999936</v>
      </c>
      <c r="U53" s="119"/>
      <c r="V53" s="159">
        <v>130137.5</v>
      </c>
      <c r="W53" s="160">
        <v>0</v>
      </c>
    </row>
    <row r="54" spans="1:23" ht="11.25" customHeight="1">
      <c r="A54" s="112"/>
      <c r="B54" s="112"/>
      <c r="C54" s="112" t="s">
        <v>103</v>
      </c>
      <c r="D54" s="112"/>
      <c r="E54" s="113"/>
      <c r="F54" s="114">
        <v>53413.31</v>
      </c>
      <c r="G54" s="115">
        <v>53413.31</v>
      </c>
      <c r="H54" s="115">
        <v>53413.31</v>
      </c>
      <c r="I54" s="115">
        <v>53413.31</v>
      </c>
      <c r="J54" s="116">
        <v>53413.317499999997</v>
      </c>
      <c r="K54" s="117">
        <v>53413.317499999997</v>
      </c>
      <c r="L54" s="117">
        <v>53413.317499999997</v>
      </c>
      <c r="M54" s="117">
        <v>53413.317499999997</v>
      </c>
      <c r="N54" s="117">
        <v>53413.317499999997</v>
      </c>
      <c r="O54" s="117">
        <v>53413.317499999997</v>
      </c>
      <c r="P54" s="117">
        <v>53413.317499999997</v>
      </c>
      <c r="Q54" s="117">
        <v>53413.317499999997</v>
      </c>
      <c r="R54" s="118">
        <v>640959.78</v>
      </c>
      <c r="S54" s="119">
        <v>719124</v>
      </c>
      <c r="T54" s="120">
        <v>78164.219999999972</v>
      </c>
      <c r="U54" s="119"/>
      <c r="V54" s="159">
        <v>640959.78749999998</v>
      </c>
      <c r="W54" s="160">
        <v>7.4999999487772584E-3</v>
      </c>
    </row>
    <row r="55" spans="1:23" ht="11.25" customHeight="1">
      <c r="A55" s="112"/>
      <c r="B55" s="112"/>
      <c r="C55" s="112" t="s">
        <v>104</v>
      </c>
      <c r="D55" s="112"/>
      <c r="E55" s="113"/>
      <c r="F55" s="114">
        <v>6666.67</v>
      </c>
      <c r="G55" s="115">
        <v>6666.67</v>
      </c>
      <c r="H55" s="115">
        <v>6666.67</v>
      </c>
      <c r="I55" s="115">
        <v>6666.67</v>
      </c>
      <c r="J55" s="116">
        <v>6666.669921875</v>
      </c>
      <c r="K55" s="117">
        <v>6666.669921875</v>
      </c>
      <c r="L55" s="117">
        <v>6666.669921875</v>
      </c>
      <c r="M55" s="117">
        <v>6666.669921875</v>
      </c>
      <c r="N55" s="117">
        <v>6666.669921875</v>
      </c>
      <c r="O55" s="117">
        <v>6666.669921875</v>
      </c>
      <c r="P55" s="117">
        <v>6666.669921875</v>
      </c>
      <c r="Q55" s="117">
        <v>6666.669921875</v>
      </c>
      <c r="R55" s="118">
        <v>80000.039374999993</v>
      </c>
      <c r="S55" s="119">
        <v>0</v>
      </c>
      <c r="T55" s="120">
        <v>-80000.039374999993</v>
      </c>
      <c r="U55" s="119"/>
      <c r="V55" s="159">
        <v>80000.039296875009</v>
      </c>
      <c r="W55" s="160">
        <v>-7.8124983701854944E-5</v>
      </c>
    </row>
    <row r="56" spans="1:23" ht="11.25" customHeight="1">
      <c r="A56" s="112"/>
      <c r="B56" s="112"/>
      <c r="C56" s="112" t="s">
        <v>105</v>
      </c>
      <c r="D56" s="112"/>
      <c r="E56" s="113"/>
      <c r="F56" s="114">
        <v>1000</v>
      </c>
      <c r="G56" s="115">
        <v>0</v>
      </c>
      <c r="H56" s="115">
        <v>0</v>
      </c>
      <c r="I56" s="115">
        <v>0</v>
      </c>
      <c r="J56" s="116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8">
        <v>1000</v>
      </c>
      <c r="S56" s="119">
        <v>0</v>
      </c>
      <c r="T56" s="120">
        <v>-1000</v>
      </c>
      <c r="U56" s="119"/>
      <c r="V56" s="159">
        <v>1000</v>
      </c>
      <c r="W56" s="160">
        <v>0</v>
      </c>
    </row>
    <row r="57" spans="1:23" ht="11.25" customHeight="1">
      <c r="A57" s="112"/>
      <c r="B57" s="112"/>
      <c r="C57" s="112" t="s">
        <v>106</v>
      </c>
      <c r="D57" s="112"/>
      <c r="E57" s="113"/>
      <c r="F57" s="114">
        <v>0</v>
      </c>
      <c r="G57" s="115">
        <v>0</v>
      </c>
      <c r="H57" s="115">
        <v>0</v>
      </c>
      <c r="I57" s="115">
        <v>0</v>
      </c>
      <c r="J57" s="116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8">
        <v>0</v>
      </c>
      <c r="S57" s="119">
        <v>48999.96</v>
      </c>
      <c r="T57" s="120">
        <v>48999.96</v>
      </c>
      <c r="U57" s="119"/>
      <c r="V57" s="159">
        <v>0</v>
      </c>
      <c r="W57" s="160">
        <v>0</v>
      </c>
    </row>
    <row r="58" spans="1:23" ht="11.25" customHeight="1">
      <c r="A58" s="112"/>
      <c r="B58" s="112"/>
      <c r="C58" s="112" t="s">
        <v>107</v>
      </c>
      <c r="D58" s="112"/>
      <c r="E58" s="113"/>
      <c r="F58" s="114">
        <v>0</v>
      </c>
      <c r="G58" s="115">
        <v>0</v>
      </c>
      <c r="H58" s="115">
        <v>0</v>
      </c>
      <c r="I58" s="115">
        <v>5300</v>
      </c>
      <c r="J58" s="116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8">
        <v>5300</v>
      </c>
      <c r="S58" s="119">
        <v>0</v>
      </c>
      <c r="T58" s="120">
        <v>-5300</v>
      </c>
      <c r="U58" s="119"/>
      <c r="V58" s="159">
        <v>0</v>
      </c>
      <c r="W58" s="160">
        <v>-5300</v>
      </c>
    </row>
    <row r="59" spans="1:23" ht="11.25" customHeight="1">
      <c r="A59" s="112"/>
      <c r="B59" s="112"/>
      <c r="C59" s="112" t="s">
        <v>108</v>
      </c>
      <c r="D59" s="112"/>
      <c r="E59" s="113"/>
      <c r="F59" s="114">
        <v>6390.64</v>
      </c>
      <c r="G59" s="115">
        <v>6390.64</v>
      </c>
      <c r="H59" s="115">
        <v>6390.64</v>
      </c>
      <c r="I59" s="115">
        <v>6390.64</v>
      </c>
      <c r="J59" s="116">
        <v>6390.6666666666697</v>
      </c>
      <c r="K59" s="117">
        <v>6390.6666666666697</v>
      </c>
      <c r="L59" s="117">
        <v>6390.6666666666697</v>
      </c>
      <c r="M59" s="117">
        <v>6390.6666666666697</v>
      </c>
      <c r="N59" s="117">
        <v>6390.6666666666697</v>
      </c>
      <c r="O59" s="117">
        <v>6390.6666666666697</v>
      </c>
      <c r="P59" s="117">
        <v>6390.6666666666697</v>
      </c>
      <c r="Q59" s="117">
        <v>6390.6666666666697</v>
      </c>
      <c r="R59" s="118">
        <v>76687.89333333337</v>
      </c>
      <c r="S59" s="119">
        <v>76688.039999999994</v>
      </c>
      <c r="T59" s="120">
        <v>0.14666666662378702</v>
      </c>
      <c r="U59" s="119"/>
      <c r="V59" s="159">
        <v>76687.920000000042</v>
      </c>
      <c r="W59" s="160">
        <v>2.6666666672099382E-2</v>
      </c>
    </row>
    <row r="60" spans="1:23" ht="11.25" customHeight="1">
      <c r="A60" s="112"/>
      <c r="B60" s="112"/>
      <c r="C60" s="112" t="s">
        <v>109</v>
      </c>
      <c r="D60" s="112"/>
      <c r="E60" s="113"/>
      <c r="F60" s="114">
        <v>0</v>
      </c>
      <c r="G60" s="115">
        <v>0</v>
      </c>
      <c r="H60" s="115">
        <v>0</v>
      </c>
      <c r="I60" s="115">
        <v>9500</v>
      </c>
      <c r="J60" s="116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8">
        <v>9500</v>
      </c>
      <c r="S60" s="119">
        <v>0</v>
      </c>
      <c r="T60" s="120">
        <v>-9500</v>
      </c>
      <c r="U60" s="119"/>
      <c r="V60" s="159">
        <v>0</v>
      </c>
      <c r="W60" s="160">
        <v>-9500</v>
      </c>
    </row>
    <row r="61" spans="1:23" ht="11.25" customHeight="1">
      <c r="A61" s="112"/>
      <c r="B61" s="112"/>
      <c r="C61" s="112" t="s">
        <v>110</v>
      </c>
      <c r="D61" s="112"/>
      <c r="E61" s="113"/>
      <c r="F61" s="114">
        <v>0</v>
      </c>
      <c r="G61" s="115">
        <v>5609.09</v>
      </c>
      <c r="H61" s="115">
        <v>5609.09</v>
      </c>
      <c r="I61" s="115">
        <v>5609.09</v>
      </c>
      <c r="J61" s="116">
        <v>5609.0909090909099</v>
      </c>
      <c r="K61" s="117">
        <v>5609.0909090909099</v>
      </c>
      <c r="L61" s="117">
        <v>5609.0909090909099</v>
      </c>
      <c r="M61" s="117">
        <v>5609.0909090909099</v>
      </c>
      <c r="N61" s="117">
        <v>5609.0909090909099</v>
      </c>
      <c r="O61" s="117">
        <v>5609.0909090909099</v>
      </c>
      <c r="P61" s="117">
        <v>5609.0909090909099</v>
      </c>
      <c r="Q61" s="117">
        <v>5609.0909090909099</v>
      </c>
      <c r="R61" s="118">
        <v>61699.997272727291</v>
      </c>
      <c r="S61" s="119">
        <v>0</v>
      </c>
      <c r="T61" s="120">
        <v>-61699.997272727291</v>
      </c>
      <c r="U61" s="119"/>
      <c r="V61" s="159">
        <v>61699.998181818206</v>
      </c>
      <c r="W61" s="160">
        <v>9.0909091522917151E-4</v>
      </c>
    </row>
    <row r="62" spans="1:23" ht="11.25" customHeight="1">
      <c r="A62" s="112"/>
      <c r="B62" s="112"/>
      <c r="C62" s="112" t="s">
        <v>111</v>
      </c>
      <c r="D62" s="112"/>
      <c r="E62" s="113"/>
      <c r="F62" s="114">
        <v>0</v>
      </c>
      <c r="G62" s="115">
        <v>4250</v>
      </c>
      <c r="H62" s="115">
        <v>4250</v>
      </c>
      <c r="I62" s="115">
        <v>4250</v>
      </c>
      <c r="J62" s="116">
        <v>4250</v>
      </c>
      <c r="K62" s="117">
        <v>4250</v>
      </c>
      <c r="L62" s="117">
        <v>4250</v>
      </c>
      <c r="M62" s="117">
        <v>4250</v>
      </c>
      <c r="N62" s="117">
        <v>4250</v>
      </c>
      <c r="O62" s="117">
        <v>4250</v>
      </c>
      <c r="P62" s="117">
        <v>4250</v>
      </c>
      <c r="Q62" s="117">
        <v>4250</v>
      </c>
      <c r="R62" s="118">
        <v>46750</v>
      </c>
      <c r="S62" s="119">
        <v>0</v>
      </c>
      <c r="T62" s="120">
        <v>-46750</v>
      </c>
      <c r="U62" s="119"/>
      <c r="V62" s="159">
        <v>46750</v>
      </c>
      <c r="W62" s="160">
        <v>0</v>
      </c>
    </row>
    <row r="63" spans="1:23" ht="11.25" customHeight="1">
      <c r="A63" s="112"/>
      <c r="B63" s="112"/>
      <c r="C63" s="112" t="s">
        <v>112</v>
      </c>
      <c r="D63" s="112"/>
      <c r="E63" s="113"/>
      <c r="F63" s="114">
        <v>10261.33</v>
      </c>
      <c r="G63" s="115">
        <v>20988.6</v>
      </c>
      <c r="H63" s="115">
        <v>20988.6</v>
      </c>
      <c r="I63" s="115">
        <v>20988.6</v>
      </c>
      <c r="J63" s="116">
        <v>20988.6060606061</v>
      </c>
      <c r="K63" s="117">
        <v>20988.6060606061</v>
      </c>
      <c r="L63" s="117">
        <v>20988.6060606061</v>
      </c>
      <c r="M63" s="117">
        <v>20988.6060606061</v>
      </c>
      <c r="N63" s="117">
        <v>20988.6060606061</v>
      </c>
      <c r="O63" s="117">
        <v>20988.6060606061</v>
      </c>
      <c r="P63" s="117">
        <v>20988.6060606061</v>
      </c>
      <c r="Q63" s="117">
        <v>20988.6060606061</v>
      </c>
      <c r="R63" s="118">
        <v>241135.97848484886</v>
      </c>
      <c r="S63" s="119">
        <v>194636.04</v>
      </c>
      <c r="T63" s="120">
        <v>-46499.938484848855</v>
      </c>
      <c r="U63" s="119"/>
      <c r="V63" s="159">
        <v>241135.98454545496</v>
      </c>
      <c r="W63" s="160">
        <v>6.0606061015278101E-3</v>
      </c>
    </row>
    <row r="64" spans="1:23" ht="11.25" customHeight="1">
      <c r="A64" s="112"/>
      <c r="B64" s="112"/>
      <c r="C64" s="112" t="s">
        <v>113</v>
      </c>
      <c r="D64" s="112"/>
      <c r="E64" s="113"/>
      <c r="F64" s="114">
        <v>9871.93</v>
      </c>
      <c r="G64" s="115">
        <v>9871.93</v>
      </c>
      <c r="H64" s="115">
        <v>9871.93</v>
      </c>
      <c r="I64" s="115">
        <v>9871.93</v>
      </c>
      <c r="J64" s="116">
        <v>9871.9316666666691</v>
      </c>
      <c r="K64" s="117">
        <v>9871.9316666666691</v>
      </c>
      <c r="L64" s="117">
        <v>9871.9316666666691</v>
      </c>
      <c r="M64" s="117">
        <v>9871.9316666666691</v>
      </c>
      <c r="N64" s="117">
        <v>9871.9316666666691</v>
      </c>
      <c r="O64" s="117">
        <v>9871.9316666666691</v>
      </c>
      <c r="P64" s="117">
        <v>9871.9316666666691</v>
      </c>
      <c r="Q64" s="117">
        <v>9871.9316666666691</v>
      </c>
      <c r="R64" s="118">
        <v>118463.17333333337</v>
      </c>
      <c r="S64" s="119">
        <v>0</v>
      </c>
      <c r="T64" s="120">
        <v>-118463.17333333337</v>
      </c>
      <c r="U64" s="119"/>
      <c r="V64" s="159">
        <v>118463.17500000003</v>
      </c>
      <c r="W64" s="160">
        <v>1.6666666633682325E-3</v>
      </c>
    </row>
    <row r="65" spans="1:23" ht="11.25" customHeight="1">
      <c r="A65" s="112"/>
      <c r="B65" s="112"/>
      <c r="C65" s="112" t="s">
        <v>114</v>
      </c>
      <c r="D65" s="112"/>
      <c r="E65" s="113"/>
      <c r="F65" s="114">
        <v>0</v>
      </c>
      <c r="G65" s="115">
        <v>0</v>
      </c>
      <c r="H65" s="115">
        <v>0</v>
      </c>
      <c r="I65" s="115">
        <v>1500</v>
      </c>
      <c r="J65" s="116">
        <v>0</v>
      </c>
      <c r="K65" s="117">
        <v>0</v>
      </c>
      <c r="L65" s="117">
        <v>0</v>
      </c>
      <c r="M65" s="117">
        <v>0</v>
      </c>
      <c r="N65" s="117">
        <v>0</v>
      </c>
      <c r="O65" s="117">
        <v>0</v>
      </c>
      <c r="P65" s="117">
        <v>0</v>
      </c>
      <c r="Q65" s="117">
        <v>0</v>
      </c>
      <c r="R65" s="118">
        <v>1500</v>
      </c>
      <c r="S65" s="119">
        <v>0</v>
      </c>
      <c r="T65" s="120">
        <v>-1500</v>
      </c>
      <c r="U65" s="119"/>
      <c r="V65" s="159">
        <v>0</v>
      </c>
      <c r="W65" s="160">
        <v>-1500</v>
      </c>
    </row>
    <row r="66" spans="1:23" ht="11.25" customHeight="1">
      <c r="A66" s="112"/>
      <c r="B66" s="112"/>
      <c r="C66" s="112" t="s">
        <v>115</v>
      </c>
      <c r="D66" s="112"/>
      <c r="E66" s="113"/>
      <c r="F66" s="114">
        <v>8952.9699999999993</v>
      </c>
      <c r="G66" s="115">
        <v>8952.9699999999993</v>
      </c>
      <c r="H66" s="115">
        <v>8952.9699999999993</v>
      </c>
      <c r="I66" s="115">
        <v>8952.9699999999993</v>
      </c>
      <c r="J66" s="116">
        <v>8953</v>
      </c>
      <c r="K66" s="117">
        <v>8953</v>
      </c>
      <c r="L66" s="117">
        <v>8953</v>
      </c>
      <c r="M66" s="117">
        <v>8953</v>
      </c>
      <c r="N66" s="117">
        <v>8953</v>
      </c>
      <c r="O66" s="117">
        <v>8953</v>
      </c>
      <c r="P66" s="117">
        <v>8953</v>
      </c>
      <c r="Q66" s="117">
        <v>8953</v>
      </c>
      <c r="R66" s="118">
        <v>107435.88</v>
      </c>
      <c r="S66" s="119">
        <v>107436</v>
      </c>
      <c r="T66" s="120">
        <v>0.11999999999534339</v>
      </c>
      <c r="U66" s="119"/>
      <c r="V66" s="159">
        <v>107435.91</v>
      </c>
      <c r="W66" s="160">
        <v>2.9999999998835847E-2</v>
      </c>
    </row>
    <row r="67" spans="1:23" ht="11.25" customHeight="1">
      <c r="A67" s="112"/>
      <c r="B67" s="112"/>
      <c r="C67" s="112" t="s">
        <v>116</v>
      </c>
      <c r="D67" s="112"/>
      <c r="E67" s="113"/>
      <c r="F67" s="114">
        <v>5564.58</v>
      </c>
      <c r="G67" s="115">
        <v>5564.58</v>
      </c>
      <c r="H67" s="115">
        <v>5564.58</v>
      </c>
      <c r="I67" s="115">
        <v>5564.58</v>
      </c>
      <c r="J67" s="116">
        <v>5564.5833333333303</v>
      </c>
      <c r="K67" s="117">
        <v>5564.5833333333303</v>
      </c>
      <c r="L67" s="117">
        <v>5564.5833333333303</v>
      </c>
      <c r="M67" s="117">
        <v>5564.5833333333303</v>
      </c>
      <c r="N67" s="117">
        <v>5564.5833333333303</v>
      </c>
      <c r="O67" s="117">
        <v>5564.5833333333303</v>
      </c>
      <c r="P67" s="117">
        <v>5564.5833333333303</v>
      </c>
      <c r="Q67" s="117">
        <v>5564.5833333333303</v>
      </c>
      <c r="R67" s="118">
        <v>66774.986666666635</v>
      </c>
      <c r="S67" s="119">
        <v>66774.960000000006</v>
      </c>
      <c r="T67" s="120">
        <v>-2.6666666628443636E-2</v>
      </c>
      <c r="U67" s="119"/>
      <c r="V67" s="159">
        <v>66774.989999999962</v>
      </c>
      <c r="W67" s="160">
        <v>3.3333333267364651E-3</v>
      </c>
    </row>
    <row r="68" spans="1:23" ht="11.25" customHeight="1">
      <c r="A68" s="112"/>
      <c r="B68" s="112"/>
      <c r="C68" s="112" t="s">
        <v>117</v>
      </c>
      <c r="D68" s="112"/>
      <c r="E68" s="113"/>
      <c r="F68" s="114">
        <v>4751.42</v>
      </c>
      <c r="G68" s="115">
        <v>4751.42</v>
      </c>
      <c r="H68" s="115">
        <v>4751.42</v>
      </c>
      <c r="I68" s="115">
        <v>4751.42</v>
      </c>
      <c r="J68" s="116">
        <v>4751.4166666666697</v>
      </c>
      <c r="K68" s="117">
        <v>4751.4166666666697</v>
      </c>
      <c r="L68" s="117">
        <v>4751.4166666666697</v>
      </c>
      <c r="M68" s="117">
        <v>4751.4166666666697</v>
      </c>
      <c r="N68" s="117">
        <v>4751.4166666666697</v>
      </c>
      <c r="O68" s="117">
        <v>4751.4166666666697</v>
      </c>
      <c r="P68" s="117">
        <v>4751.4166666666697</v>
      </c>
      <c r="Q68" s="117">
        <v>4751.4166666666697</v>
      </c>
      <c r="R68" s="118">
        <v>57017.013333333372</v>
      </c>
      <c r="S68" s="119">
        <v>57017.04</v>
      </c>
      <c r="T68" s="120">
        <v>2.6666666628443636E-2</v>
      </c>
      <c r="U68" s="119"/>
      <c r="V68" s="159">
        <v>57017.010000000038</v>
      </c>
      <c r="W68" s="160">
        <v>-3.3333333340124227E-3</v>
      </c>
    </row>
    <row r="69" spans="1:23" ht="11.25" customHeight="1">
      <c r="A69" s="112"/>
      <c r="B69" s="112"/>
      <c r="C69" s="112" t="s">
        <v>118</v>
      </c>
      <c r="D69" s="112"/>
      <c r="E69" s="113"/>
      <c r="F69" s="114">
        <v>0</v>
      </c>
      <c r="G69" s="115">
        <v>0</v>
      </c>
      <c r="H69" s="115">
        <v>0</v>
      </c>
      <c r="I69" s="115">
        <v>0</v>
      </c>
      <c r="J69" s="116">
        <v>0</v>
      </c>
      <c r="K69" s="117">
        <v>0</v>
      </c>
      <c r="L69" s="117">
        <v>0</v>
      </c>
      <c r="M69" s="117">
        <v>0</v>
      </c>
      <c r="N69" s="117">
        <v>0</v>
      </c>
      <c r="O69" s="117">
        <v>0</v>
      </c>
      <c r="P69" s="117">
        <v>0</v>
      </c>
      <c r="Q69" s="117">
        <v>0</v>
      </c>
      <c r="R69" s="118">
        <v>0</v>
      </c>
      <c r="S69" s="119">
        <v>25749.96</v>
      </c>
      <c r="T69" s="120">
        <v>25749.96</v>
      </c>
      <c r="U69" s="119"/>
      <c r="V69" s="159">
        <v>0</v>
      </c>
      <c r="W69" s="160">
        <v>0</v>
      </c>
    </row>
    <row r="70" spans="1:23" ht="11.25" customHeight="1">
      <c r="A70" s="112"/>
      <c r="B70" s="112"/>
      <c r="C70" s="112" t="s">
        <v>119</v>
      </c>
      <c r="D70" s="112"/>
      <c r="E70" s="113"/>
      <c r="F70" s="114">
        <v>17083.330000000002</v>
      </c>
      <c r="G70" s="115">
        <v>17083.330000000002</v>
      </c>
      <c r="H70" s="115">
        <v>17083.330000000002</v>
      </c>
      <c r="I70" s="115">
        <v>17083.330000000002</v>
      </c>
      <c r="J70" s="116">
        <v>17083.333333333299</v>
      </c>
      <c r="K70" s="117">
        <v>17083.333333333299</v>
      </c>
      <c r="L70" s="117">
        <v>17083.333333333299</v>
      </c>
      <c r="M70" s="117">
        <v>17083.333333333299</v>
      </c>
      <c r="N70" s="117">
        <v>17083.333333333299</v>
      </c>
      <c r="O70" s="117">
        <v>17083.333333333299</v>
      </c>
      <c r="P70" s="117">
        <v>17083.333333333299</v>
      </c>
      <c r="Q70" s="117">
        <v>17083.333333333299</v>
      </c>
      <c r="R70" s="118">
        <v>204999.98666666646</v>
      </c>
      <c r="S70" s="119">
        <v>204999.96</v>
      </c>
      <c r="T70" s="120">
        <v>-2.6666666468372568E-2</v>
      </c>
      <c r="U70" s="119"/>
      <c r="V70" s="159">
        <v>230749.98999999976</v>
      </c>
      <c r="W70" s="160">
        <v>25750.003333333298</v>
      </c>
    </row>
    <row r="71" spans="1:23" ht="11.25" customHeight="1">
      <c r="A71" s="112"/>
      <c r="B71" s="112"/>
      <c r="C71" s="112" t="s">
        <v>120</v>
      </c>
      <c r="D71" s="112"/>
      <c r="E71" s="113"/>
      <c r="F71" s="114">
        <v>8125</v>
      </c>
      <c r="G71" s="115">
        <v>8125</v>
      </c>
      <c r="H71" s="115">
        <v>8125</v>
      </c>
      <c r="I71" s="115">
        <v>8125</v>
      </c>
      <c r="J71" s="116">
        <v>8125</v>
      </c>
      <c r="K71" s="117">
        <v>8125</v>
      </c>
      <c r="L71" s="117">
        <v>8125</v>
      </c>
      <c r="M71" s="117">
        <v>8125</v>
      </c>
      <c r="N71" s="117">
        <v>8125</v>
      </c>
      <c r="O71" s="117">
        <v>8125</v>
      </c>
      <c r="P71" s="117">
        <v>8125</v>
      </c>
      <c r="Q71" s="117">
        <v>8125</v>
      </c>
      <c r="R71" s="118">
        <v>97500</v>
      </c>
      <c r="S71" s="119">
        <v>97500</v>
      </c>
      <c r="T71" s="120">
        <v>0</v>
      </c>
      <c r="U71" s="119"/>
      <c r="V71" s="159">
        <v>97500</v>
      </c>
      <c r="W71" s="160">
        <v>0</v>
      </c>
    </row>
    <row r="72" spans="1:23" ht="11.25" customHeight="1">
      <c r="A72" s="112"/>
      <c r="B72" s="112"/>
      <c r="C72" s="112" t="s">
        <v>121</v>
      </c>
      <c r="D72" s="112"/>
      <c r="E72" s="113"/>
      <c r="F72" s="114">
        <v>0</v>
      </c>
      <c r="G72" s="115">
        <v>2193.56</v>
      </c>
      <c r="H72" s="115">
        <v>2178.67</v>
      </c>
      <c r="I72" s="115">
        <v>2178.5700000000002</v>
      </c>
      <c r="J72" s="116">
        <v>0</v>
      </c>
      <c r="K72" s="117">
        <v>0</v>
      </c>
      <c r="L72" s="117">
        <v>0</v>
      </c>
      <c r="M72" s="117">
        <v>0</v>
      </c>
      <c r="N72" s="117">
        <v>0</v>
      </c>
      <c r="O72" s="117">
        <v>0</v>
      </c>
      <c r="P72" s="117">
        <v>0</v>
      </c>
      <c r="Q72" s="117">
        <v>0</v>
      </c>
      <c r="R72" s="118">
        <v>6550.7999999999993</v>
      </c>
      <c r="S72" s="119">
        <v>0</v>
      </c>
      <c r="T72" s="120">
        <v>-6550.7999999999993</v>
      </c>
      <c r="U72" s="119"/>
      <c r="V72" s="159">
        <v>4372.2299999999996</v>
      </c>
      <c r="W72" s="160">
        <v>-2178.5699999999997</v>
      </c>
    </row>
    <row r="73" spans="1:23" ht="11.25" customHeight="1">
      <c r="A73" s="112"/>
      <c r="B73" s="112"/>
      <c r="C73" s="112" t="s">
        <v>122</v>
      </c>
      <c r="D73" s="112"/>
      <c r="E73" s="113"/>
      <c r="F73" s="114">
        <v>26490.76</v>
      </c>
      <c r="G73" s="115">
        <v>26490.76</v>
      </c>
      <c r="H73" s="115">
        <v>26490.76</v>
      </c>
      <c r="I73" s="115">
        <v>26490.76</v>
      </c>
      <c r="J73" s="116">
        <v>26490.75</v>
      </c>
      <c r="K73" s="117">
        <v>26490.75</v>
      </c>
      <c r="L73" s="117">
        <v>26490.75</v>
      </c>
      <c r="M73" s="117">
        <v>26490.75</v>
      </c>
      <c r="N73" s="117">
        <v>26490.75</v>
      </c>
      <c r="O73" s="117">
        <v>26490.75</v>
      </c>
      <c r="P73" s="117">
        <v>26490.75</v>
      </c>
      <c r="Q73" s="117">
        <v>26490.75</v>
      </c>
      <c r="R73" s="118">
        <v>317889.03999999998</v>
      </c>
      <c r="S73" s="119">
        <v>268889.03999999998</v>
      </c>
      <c r="T73" s="120">
        <v>-49000</v>
      </c>
      <c r="U73" s="119"/>
      <c r="V73" s="159">
        <v>317889.03000000003</v>
      </c>
      <c r="W73" s="160">
        <v>-9.9999999511055648E-3</v>
      </c>
    </row>
    <row r="74" spans="1:23" ht="11.25" customHeight="1">
      <c r="A74" s="112"/>
      <c r="B74" s="112"/>
      <c r="C74" s="112" t="s">
        <v>123</v>
      </c>
      <c r="D74" s="112"/>
      <c r="E74" s="113"/>
      <c r="F74" s="114">
        <v>12602.48</v>
      </c>
      <c r="G74" s="115">
        <v>12602.48</v>
      </c>
      <c r="H74" s="115">
        <v>12602.48</v>
      </c>
      <c r="I74" s="115">
        <v>12602.48</v>
      </c>
      <c r="J74" s="116">
        <v>12602.5</v>
      </c>
      <c r="K74" s="117">
        <v>12602.5</v>
      </c>
      <c r="L74" s="117">
        <v>12602.5</v>
      </c>
      <c r="M74" s="117">
        <v>12602.5</v>
      </c>
      <c r="N74" s="117">
        <v>12602.5</v>
      </c>
      <c r="O74" s="117">
        <v>12602.5</v>
      </c>
      <c r="P74" s="117">
        <v>12602.5</v>
      </c>
      <c r="Q74" s="117">
        <v>12602.5</v>
      </c>
      <c r="R74" s="118">
        <v>151229.91999999998</v>
      </c>
      <c r="S74" s="119">
        <v>151230</v>
      </c>
      <c r="T74" s="120">
        <v>8.0000000016298145E-2</v>
      </c>
      <c r="U74" s="119"/>
      <c r="V74" s="159">
        <v>151229.94</v>
      </c>
      <c r="W74" s="160">
        <v>2.0000000018626451E-2</v>
      </c>
    </row>
    <row r="75" spans="1:23" ht="11.25" customHeight="1">
      <c r="A75" s="112"/>
      <c r="B75" s="112"/>
      <c r="C75" s="112" t="s">
        <v>124</v>
      </c>
      <c r="D75" s="112"/>
      <c r="E75" s="113"/>
      <c r="F75" s="114">
        <v>59850.400000000001</v>
      </c>
      <c r="G75" s="115">
        <v>59850.400000000001</v>
      </c>
      <c r="H75" s="115">
        <v>59850.400000000001</v>
      </c>
      <c r="I75" s="115">
        <v>59850.400000000001</v>
      </c>
      <c r="J75" s="116">
        <v>59850.3808333333</v>
      </c>
      <c r="K75" s="117">
        <v>59850.3808333333</v>
      </c>
      <c r="L75" s="117">
        <v>59850.3808333333</v>
      </c>
      <c r="M75" s="117">
        <v>59850.3808333333</v>
      </c>
      <c r="N75" s="117">
        <v>59850.3808333333</v>
      </c>
      <c r="O75" s="117">
        <v>59850.3808333333</v>
      </c>
      <c r="P75" s="117">
        <v>59850.3808333333</v>
      </c>
      <c r="Q75" s="117">
        <v>59850.3808333333</v>
      </c>
      <c r="R75" s="118">
        <v>718204.64666666649</v>
      </c>
      <c r="S75" s="119">
        <v>715629.96</v>
      </c>
      <c r="T75" s="120">
        <v>-2574.6866666665301</v>
      </c>
      <c r="U75" s="119"/>
      <c r="V75" s="159">
        <v>718204.62749999994</v>
      </c>
      <c r="W75" s="160">
        <v>-1.9166666548699141E-2</v>
      </c>
    </row>
    <row r="76" spans="1:23" ht="11.25" customHeight="1">
      <c r="A76" s="112"/>
      <c r="B76" s="112"/>
      <c r="C76" s="112" t="s">
        <v>125</v>
      </c>
      <c r="D76" s="112"/>
      <c r="E76" s="113"/>
      <c r="F76" s="114">
        <v>8809.2800000000007</v>
      </c>
      <c r="G76" s="115">
        <v>8809.2800000000007</v>
      </c>
      <c r="H76" s="115">
        <v>8809.2800000000007</v>
      </c>
      <c r="I76" s="115">
        <v>8809.2800000000007</v>
      </c>
      <c r="J76" s="116">
        <v>8809.25</v>
      </c>
      <c r="K76" s="117">
        <v>8809.25</v>
      </c>
      <c r="L76" s="117">
        <v>8809.25</v>
      </c>
      <c r="M76" s="117">
        <v>8809.25</v>
      </c>
      <c r="N76" s="117">
        <v>8809.25</v>
      </c>
      <c r="O76" s="117">
        <v>8809.25</v>
      </c>
      <c r="P76" s="117">
        <v>8809.25</v>
      </c>
      <c r="Q76" s="117">
        <v>8809.25</v>
      </c>
      <c r="R76" s="118">
        <v>105711.12</v>
      </c>
      <c r="S76" s="119">
        <v>105711</v>
      </c>
      <c r="T76" s="120">
        <v>-0.11999999999534339</v>
      </c>
      <c r="U76" s="119"/>
      <c r="V76" s="159">
        <v>105711.09</v>
      </c>
      <c r="W76" s="160">
        <v>-2.9999999998835847E-2</v>
      </c>
    </row>
    <row r="77" spans="1:23" ht="11.25" customHeight="1">
      <c r="A77" s="112"/>
      <c r="B77" s="112"/>
      <c r="C77" s="112" t="s">
        <v>126</v>
      </c>
      <c r="D77" s="112"/>
      <c r="E77" s="113"/>
      <c r="F77" s="114">
        <v>4100</v>
      </c>
      <c r="G77" s="115">
        <v>0</v>
      </c>
      <c r="H77" s="115">
        <v>10000</v>
      </c>
      <c r="I77" s="115">
        <v>0</v>
      </c>
      <c r="J77" s="116">
        <v>0</v>
      </c>
      <c r="K77" s="117">
        <v>0</v>
      </c>
      <c r="L77" s="117">
        <v>0</v>
      </c>
      <c r="M77" s="117">
        <v>0</v>
      </c>
      <c r="N77" s="117">
        <v>0</v>
      </c>
      <c r="O77" s="117">
        <v>0</v>
      </c>
      <c r="P77" s="117">
        <v>0</v>
      </c>
      <c r="Q77" s="117">
        <v>0</v>
      </c>
      <c r="R77" s="118">
        <v>14100</v>
      </c>
      <c r="S77" s="119">
        <v>0</v>
      </c>
      <c r="T77" s="120">
        <v>-14100</v>
      </c>
      <c r="U77" s="119"/>
      <c r="V77" s="159">
        <v>14100</v>
      </c>
      <c r="W77" s="160">
        <v>0</v>
      </c>
    </row>
    <row r="78" spans="1:23" ht="11.25" customHeight="1">
      <c r="A78" s="112"/>
      <c r="B78" s="112"/>
      <c r="C78" s="112" t="s">
        <v>127</v>
      </c>
      <c r="D78" s="112"/>
      <c r="E78" s="113"/>
      <c r="F78" s="114">
        <v>35634.82</v>
      </c>
      <c r="G78" s="115">
        <v>35634.82</v>
      </c>
      <c r="H78" s="115">
        <v>34254.480000000003</v>
      </c>
      <c r="I78" s="115">
        <v>33476.15</v>
      </c>
      <c r="J78" s="116">
        <v>35634.833333333299</v>
      </c>
      <c r="K78" s="117">
        <v>35634.833333333299</v>
      </c>
      <c r="L78" s="117">
        <v>35634.833333333299</v>
      </c>
      <c r="M78" s="117">
        <v>35634.833333333299</v>
      </c>
      <c r="N78" s="117">
        <v>35634.833333333299</v>
      </c>
      <c r="O78" s="117">
        <v>35634.833333333299</v>
      </c>
      <c r="P78" s="117">
        <v>35634.833333333299</v>
      </c>
      <c r="Q78" s="117">
        <v>35634.833333333299</v>
      </c>
      <c r="R78" s="118">
        <v>424078.93666666647</v>
      </c>
      <c r="S78" s="119">
        <v>427617.96</v>
      </c>
      <c r="T78" s="120">
        <v>3539.0233333335491</v>
      </c>
      <c r="U78" s="119"/>
      <c r="V78" s="159">
        <v>454737.62</v>
      </c>
      <c r="W78" s="160">
        <v>30658.683333333523</v>
      </c>
    </row>
    <row r="79" spans="1:23" ht="11.25" customHeight="1">
      <c r="A79" s="112"/>
      <c r="B79" s="112"/>
      <c r="C79" s="112" t="s">
        <v>128</v>
      </c>
      <c r="D79" s="112"/>
      <c r="E79" s="113"/>
      <c r="F79" s="114">
        <v>0</v>
      </c>
      <c r="G79" s="115">
        <v>1943.9</v>
      </c>
      <c r="H79" s="115">
        <v>5574.86</v>
      </c>
      <c r="I79" s="115">
        <v>7235.81</v>
      </c>
      <c r="J79" s="116">
        <v>5833.3333333333303</v>
      </c>
      <c r="K79" s="117">
        <v>5833.3333333333303</v>
      </c>
      <c r="L79" s="117">
        <v>5833.3333333333303</v>
      </c>
      <c r="M79" s="117">
        <v>5833.3333333333303</v>
      </c>
      <c r="N79" s="117">
        <v>5833.3333333333303</v>
      </c>
      <c r="O79" s="117">
        <v>5833.3333333333303</v>
      </c>
      <c r="P79" s="117">
        <v>5833.3333333333303</v>
      </c>
      <c r="Q79" s="117">
        <v>5833.3333333333303</v>
      </c>
      <c r="R79" s="118">
        <v>61421.236666666628</v>
      </c>
      <c r="S79" s="119">
        <v>69999.960000000006</v>
      </c>
      <c r="T79" s="120">
        <v>8578.7233333333788</v>
      </c>
      <c r="U79" s="119"/>
      <c r="V79" s="159">
        <v>60018.759999999958</v>
      </c>
      <c r="W79" s="160">
        <v>-1402.4766666666692</v>
      </c>
    </row>
    <row r="80" spans="1:23" ht="11.25" customHeight="1">
      <c r="A80" s="112"/>
      <c r="B80" s="112"/>
      <c r="C80" s="112" t="s">
        <v>129</v>
      </c>
      <c r="D80" s="112"/>
      <c r="E80" s="113"/>
      <c r="F80" s="114">
        <v>0</v>
      </c>
      <c r="G80" s="115">
        <v>0</v>
      </c>
      <c r="H80" s="115">
        <v>5384.4</v>
      </c>
      <c r="I80" s="115">
        <v>7585.93</v>
      </c>
      <c r="J80" s="116">
        <v>0</v>
      </c>
      <c r="K80" s="117">
        <v>0</v>
      </c>
      <c r="L80" s="117">
        <v>0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8">
        <v>12970.33</v>
      </c>
      <c r="S80" s="119">
        <v>0</v>
      </c>
      <c r="T80" s="120">
        <v>-12970.33</v>
      </c>
      <c r="U80" s="119"/>
      <c r="V80" s="159">
        <v>5384.4</v>
      </c>
      <c r="W80" s="160">
        <v>-7585.93</v>
      </c>
    </row>
    <row r="81" spans="1:23" ht="11.25" customHeight="1">
      <c r="A81" s="112"/>
      <c r="B81" s="112"/>
      <c r="C81" s="112" t="s">
        <v>130</v>
      </c>
      <c r="D81" s="112"/>
      <c r="E81" s="113"/>
      <c r="F81" s="114">
        <v>41421.17</v>
      </c>
      <c r="G81" s="115">
        <v>45171.16</v>
      </c>
      <c r="H81" s="115">
        <v>45171.16</v>
      </c>
      <c r="I81" s="115">
        <v>45171.16</v>
      </c>
      <c r="J81" s="116">
        <v>45171.166666666701</v>
      </c>
      <c r="K81" s="117">
        <v>45171.166666666701</v>
      </c>
      <c r="L81" s="117">
        <v>45171.166666666701</v>
      </c>
      <c r="M81" s="117">
        <v>45171.166666666701</v>
      </c>
      <c r="N81" s="117">
        <v>45171.166666666701</v>
      </c>
      <c r="O81" s="117">
        <v>45171.166666666701</v>
      </c>
      <c r="P81" s="117">
        <v>45171.166666666701</v>
      </c>
      <c r="Q81" s="117">
        <v>45171.166666666701</v>
      </c>
      <c r="R81" s="118">
        <v>538303.98333333351</v>
      </c>
      <c r="S81" s="119">
        <v>125454</v>
      </c>
      <c r="T81" s="120">
        <v>-412849.98333333351</v>
      </c>
      <c r="U81" s="119"/>
      <c r="V81" s="159">
        <v>538303.99000000022</v>
      </c>
      <c r="W81" s="160">
        <v>6.6666667116805911E-3</v>
      </c>
    </row>
    <row r="82" spans="1:23" ht="11.25" customHeight="1">
      <c r="A82" s="112"/>
      <c r="B82" s="112"/>
      <c r="C82" s="112" t="s">
        <v>131</v>
      </c>
      <c r="D82" s="112"/>
      <c r="E82" s="113"/>
      <c r="F82" s="114">
        <v>0</v>
      </c>
      <c r="G82" s="115">
        <v>0</v>
      </c>
      <c r="H82" s="115">
        <v>0</v>
      </c>
      <c r="I82" s="115">
        <v>0</v>
      </c>
      <c r="J82" s="116">
        <v>0</v>
      </c>
      <c r="K82" s="117">
        <v>0</v>
      </c>
      <c r="L82" s="117">
        <v>0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8">
        <v>0</v>
      </c>
      <c r="S82" s="119">
        <v>371000.04</v>
      </c>
      <c r="T82" s="120">
        <v>371000.04</v>
      </c>
      <c r="U82" s="119"/>
      <c r="V82" s="159">
        <v>0</v>
      </c>
      <c r="W82" s="160">
        <v>0</v>
      </c>
    </row>
    <row r="83" spans="1:23" ht="11.25" customHeight="1">
      <c r="A83" s="112"/>
      <c r="B83" s="112"/>
      <c r="C83" s="112" t="s">
        <v>132</v>
      </c>
      <c r="D83" s="112"/>
      <c r="E83" s="113"/>
      <c r="F83" s="114">
        <v>0</v>
      </c>
      <c r="G83" s="115">
        <v>0</v>
      </c>
      <c r="H83" s="115">
        <v>3000</v>
      </c>
      <c r="I83" s="115">
        <v>3000</v>
      </c>
      <c r="J83" s="116">
        <v>0</v>
      </c>
      <c r="K83" s="117">
        <v>0</v>
      </c>
      <c r="L83" s="117">
        <v>0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8">
        <v>6000</v>
      </c>
      <c r="S83" s="119">
        <v>0</v>
      </c>
      <c r="T83" s="120">
        <v>-6000</v>
      </c>
      <c r="U83" s="119"/>
      <c r="V83" s="159">
        <v>3000</v>
      </c>
      <c r="W83" s="160">
        <v>-3000</v>
      </c>
    </row>
    <row r="84" spans="1:23" ht="11.25" customHeight="1">
      <c r="A84" s="112"/>
      <c r="B84" s="112"/>
      <c r="C84" s="112" t="s">
        <v>133</v>
      </c>
      <c r="D84" s="112"/>
      <c r="E84" s="113"/>
      <c r="F84" s="114">
        <v>16547.66</v>
      </c>
      <c r="G84" s="115">
        <v>16547.66</v>
      </c>
      <c r="H84" s="115">
        <v>16547.66</v>
      </c>
      <c r="I84" s="115">
        <v>12716.91</v>
      </c>
      <c r="J84" s="116">
        <v>12716.916666666701</v>
      </c>
      <c r="K84" s="117">
        <v>12716.916666666701</v>
      </c>
      <c r="L84" s="117">
        <v>12716.916666666701</v>
      </c>
      <c r="M84" s="117">
        <v>12716.916666666701</v>
      </c>
      <c r="N84" s="117">
        <v>12716.916666666701</v>
      </c>
      <c r="O84" s="117">
        <v>12716.916666666701</v>
      </c>
      <c r="P84" s="117">
        <v>12716.916666666701</v>
      </c>
      <c r="Q84" s="117">
        <v>12716.916666666701</v>
      </c>
      <c r="R84" s="118">
        <v>164095.22333333356</v>
      </c>
      <c r="S84" s="119">
        <v>198572.04</v>
      </c>
      <c r="T84" s="120">
        <v>34476.816666666447</v>
      </c>
      <c r="U84" s="119"/>
      <c r="V84" s="159">
        <v>198571.98000000027</v>
      </c>
      <c r="W84" s="160">
        <v>34476.756666666712</v>
      </c>
    </row>
    <row r="85" spans="1:23" ht="11.25" customHeight="1">
      <c r="A85" s="112"/>
      <c r="B85" s="112"/>
      <c r="C85" s="112" t="s">
        <v>134</v>
      </c>
      <c r="D85" s="112"/>
      <c r="E85" s="113"/>
      <c r="F85" s="114">
        <v>0</v>
      </c>
      <c r="G85" s="115">
        <v>1700</v>
      </c>
      <c r="H85" s="115">
        <v>6943.75</v>
      </c>
      <c r="I85" s="115">
        <v>9338.0499999999993</v>
      </c>
      <c r="J85" s="116">
        <v>8000</v>
      </c>
      <c r="K85" s="117">
        <v>8000</v>
      </c>
      <c r="L85" s="117">
        <v>8000</v>
      </c>
      <c r="M85" s="117">
        <v>8000</v>
      </c>
      <c r="N85" s="117">
        <v>8000</v>
      </c>
      <c r="O85" s="117">
        <v>8000</v>
      </c>
      <c r="P85" s="117">
        <v>8000</v>
      </c>
      <c r="Q85" s="117">
        <v>8000</v>
      </c>
      <c r="R85" s="118">
        <v>81981.8</v>
      </c>
      <c r="S85" s="119">
        <v>47000.04</v>
      </c>
      <c r="T85" s="120">
        <v>-34981.760000000002</v>
      </c>
      <c r="U85" s="119"/>
      <c r="V85" s="159">
        <v>8643.75</v>
      </c>
      <c r="W85" s="160">
        <v>-73338.05</v>
      </c>
    </row>
    <row r="86" spans="1:23" ht="11.25" customHeight="1">
      <c r="A86" s="112"/>
      <c r="B86" s="112"/>
      <c r="C86" s="112" t="s">
        <v>135</v>
      </c>
      <c r="D86" s="112"/>
      <c r="E86" s="113"/>
      <c r="F86" s="114">
        <v>5000</v>
      </c>
      <c r="G86" s="115">
        <v>5000</v>
      </c>
      <c r="H86" s="115">
        <v>5000</v>
      </c>
      <c r="I86" s="115">
        <v>5000</v>
      </c>
      <c r="J86" s="116">
        <v>5000</v>
      </c>
      <c r="K86" s="117">
        <v>5000</v>
      </c>
      <c r="L86" s="117">
        <v>5000</v>
      </c>
      <c r="M86" s="117">
        <v>5000</v>
      </c>
      <c r="N86" s="117">
        <v>5000</v>
      </c>
      <c r="O86" s="117">
        <v>5000</v>
      </c>
      <c r="P86" s="117">
        <v>5000</v>
      </c>
      <c r="Q86" s="117">
        <v>5000</v>
      </c>
      <c r="R86" s="118">
        <v>60000</v>
      </c>
      <c r="S86" s="119">
        <v>121002.96</v>
      </c>
      <c r="T86" s="120">
        <v>61002.960000000006</v>
      </c>
      <c r="U86" s="119"/>
      <c r="V86" s="159">
        <v>60000</v>
      </c>
      <c r="W86" s="160">
        <v>0</v>
      </c>
    </row>
    <row r="87" spans="1:23" ht="11.25" customHeight="1">
      <c r="A87" s="112"/>
      <c r="B87" s="112"/>
      <c r="C87" s="112" t="s">
        <v>136</v>
      </c>
      <c r="D87" s="112"/>
      <c r="E87" s="113"/>
      <c r="F87" s="114">
        <v>0</v>
      </c>
      <c r="G87" s="115">
        <v>1752</v>
      </c>
      <c r="H87" s="115">
        <v>2954.5</v>
      </c>
      <c r="I87" s="115">
        <v>4311.5</v>
      </c>
      <c r="J87" s="116">
        <v>3200</v>
      </c>
      <c r="K87" s="117">
        <v>3200</v>
      </c>
      <c r="L87" s="117">
        <v>3200</v>
      </c>
      <c r="M87" s="117">
        <v>3200</v>
      </c>
      <c r="N87" s="117">
        <v>3200</v>
      </c>
      <c r="O87" s="117">
        <v>3200</v>
      </c>
      <c r="P87" s="117">
        <v>3200</v>
      </c>
      <c r="Q87" s="117">
        <v>3200</v>
      </c>
      <c r="R87" s="118">
        <v>34618</v>
      </c>
      <c r="S87" s="119">
        <v>42999.96</v>
      </c>
      <c r="T87" s="120">
        <v>8381.9599999999991</v>
      </c>
      <c r="U87" s="119"/>
      <c r="V87" s="159">
        <v>4706.5</v>
      </c>
      <c r="W87" s="160">
        <v>-29911.5</v>
      </c>
    </row>
    <row r="88" spans="1:23" ht="11.25" customHeight="1">
      <c r="A88" s="112"/>
      <c r="B88" s="112"/>
      <c r="C88" s="112" t="s">
        <v>137</v>
      </c>
      <c r="D88" s="112"/>
      <c r="E88" s="113"/>
      <c r="F88" s="114">
        <v>6453</v>
      </c>
      <c r="G88" s="115">
        <v>6453</v>
      </c>
      <c r="H88" s="115">
        <v>6453</v>
      </c>
      <c r="I88" s="115">
        <v>6453</v>
      </c>
      <c r="J88" s="116">
        <v>6453</v>
      </c>
      <c r="K88" s="117">
        <v>6453</v>
      </c>
      <c r="L88" s="117">
        <v>6453</v>
      </c>
      <c r="M88" s="117">
        <v>6453</v>
      </c>
      <c r="N88" s="117">
        <v>6453</v>
      </c>
      <c r="O88" s="117">
        <v>6453</v>
      </c>
      <c r="P88" s="117">
        <v>6453</v>
      </c>
      <c r="Q88" s="117">
        <v>6453</v>
      </c>
      <c r="R88" s="118">
        <v>77436</v>
      </c>
      <c r="S88" s="119">
        <v>77436</v>
      </c>
      <c r="T88" s="120">
        <v>0</v>
      </c>
      <c r="U88" s="119"/>
      <c r="V88" s="159">
        <v>77436</v>
      </c>
      <c r="W88" s="160">
        <v>0</v>
      </c>
    </row>
    <row r="89" spans="1:23" ht="11.25" customHeight="1">
      <c r="A89" s="112"/>
      <c r="B89" s="112"/>
      <c r="C89" s="121" t="s">
        <v>138</v>
      </c>
      <c r="D89" s="121"/>
      <c r="E89" s="122"/>
      <c r="F89" s="123">
        <v>699528.86</v>
      </c>
      <c r="G89" s="124">
        <v>724660.75</v>
      </c>
      <c r="H89" s="124">
        <v>748614.64</v>
      </c>
      <c r="I89" s="124">
        <v>763984.18000000028</v>
      </c>
      <c r="J89" s="125">
        <v>729942.98174005665</v>
      </c>
      <c r="K89" s="126">
        <v>729942.98174005665</v>
      </c>
      <c r="L89" s="126">
        <v>729942.98174005665</v>
      </c>
      <c r="M89" s="126">
        <v>729942.98174005665</v>
      </c>
      <c r="N89" s="126">
        <v>729942.98174005665</v>
      </c>
      <c r="O89" s="126">
        <v>729942.98174005665</v>
      </c>
      <c r="P89" s="126">
        <v>729942.98174005665</v>
      </c>
      <c r="Q89" s="126">
        <v>859942.98174005642</v>
      </c>
      <c r="R89" s="127">
        <v>8906332.2839204539</v>
      </c>
      <c r="S89" s="128">
        <v>8641125.9600000009</v>
      </c>
      <c r="T89" s="129">
        <v>-265206.32392045273</v>
      </c>
      <c r="U89" s="128"/>
      <c r="V89" s="161">
        <v>8860217.8356605098</v>
      </c>
      <c r="W89" s="130">
        <v>-46114.448259942896</v>
      </c>
    </row>
    <row r="90" spans="1:23" ht="11.25" customHeight="1">
      <c r="A90" s="112"/>
      <c r="B90" s="112" t="s">
        <v>35</v>
      </c>
      <c r="C90" s="112"/>
      <c r="D90" s="112"/>
      <c r="E90" s="113"/>
      <c r="F90" s="114"/>
      <c r="G90" s="115"/>
      <c r="H90" s="115"/>
      <c r="I90" s="115"/>
      <c r="J90" s="116"/>
      <c r="K90" s="117"/>
      <c r="L90" s="117"/>
      <c r="M90" s="117"/>
      <c r="N90" s="117"/>
      <c r="O90" s="117"/>
      <c r="P90" s="117"/>
      <c r="Q90" s="117"/>
      <c r="R90" s="118"/>
      <c r="S90" s="119"/>
      <c r="T90" s="120"/>
      <c r="U90" s="119"/>
      <c r="V90" s="159"/>
      <c r="W90" s="160"/>
    </row>
    <row r="91" spans="1:23" ht="11.25" customHeight="1">
      <c r="A91" s="112"/>
      <c r="B91" s="112"/>
      <c r="C91" s="112" t="s">
        <v>139</v>
      </c>
      <c r="D91" s="112"/>
      <c r="E91" s="113"/>
      <c r="F91" s="114">
        <v>23205.599999999999</v>
      </c>
      <c r="G91" s="115">
        <v>23205.599999999999</v>
      </c>
      <c r="H91" s="115">
        <v>22979.79</v>
      </c>
      <c r="I91" s="115">
        <v>22675.599999999999</v>
      </c>
      <c r="J91" s="116">
        <v>23016.6484375</v>
      </c>
      <c r="K91" s="117">
        <v>23016.6484375</v>
      </c>
      <c r="L91" s="117">
        <v>23016.6484375</v>
      </c>
      <c r="M91" s="117">
        <v>23016.6484375</v>
      </c>
      <c r="N91" s="117">
        <v>23016.6484375</v>
      </c>
      <c r="O91" s="117">
        <v>23016.6484375</v>
      </c>
      <c r="P91" s="117">
        <v>23016.6484375</v>
      </c>
      <c r="Q91" s="117">
        <v>23016.6484375</v>
      </c>
      <c r="R91" s="118">
        <v>276199.77749999997</v>
      </c>
      <c r="S91" s="119">
        <v>308953.2</v>
      </c>
      <c r="T91" s="120">
        <v>32753.422500000044</v>
      </c>
      <c r="U91" s="119"/>
      <c r="V91" s="159">
        <v>285280.91999999993</v>
      </c>
      <c r="W91" s="160">
        <v>9081.1424999999581</v>
      </c>
    </row>
    <row r="92" spans="1:23" ht="11.25" customHeight="1">
      <c r="A92" s="112"/>
      <c r="B92" s="112"/>
      <c r="C92" s="112" t="s">
        <v>140</v>
      </c>
      <c r="D92" s="112"/>
      <c r="E92" s="113"/>
      <c r="F92" s="114">
        <v>4835.7</v>
      </c>
      <c r="G92" s="115">
        <v>4835.7</v>
      </c>
      <c r="H92" s="115">
        <v>4835.7</v>
      </c>
      <c r="I92" s="115">
        <v>4835.7</v>
      </c>
      <c r="J92" s="116">
        <v>4835.7001953125</v>
      </c>
      <c r="K92" s="117">
        <v>4835.7001953125</v>
      </c>
      <c r="L92" s="117">
        <v>4835.7001953125</v>
      </c>
      <c r="M92" s="117">
        <v>4835.7001953125</v>
      </c>
      <c r="N92" s="117">
        <v>4835.7001953125</v>
      </c>
      <c r="O92" s="117">
        <v>4835.7001953125</v>
      </c>
      <c r="P92" s="117">
        <v>4835.7001953125</v>
      </c>
      <c r="Q92" s="117">
        <v>4835.7001953125</v>
      </c>
      <c r="R92" s="118">
        <v>58028.401562500003</v>
      </c>
      <c r="S92" s="119">
        <v>51028.08</v>
      </c>
      <c r="T92" s="120">
        <v>-7000.3215625000012</v>
      </c>
      <c r="U92" s="119"/>
      <c r="V92" s="159">
        <v>58028.401757812499</v>
      </c>
      <c r="W92" s="160">
        <v>1.9531249563442543E-4</v>
      </c>
    </row>
    <row r="93" spans="1:23" ht="11.25" customHeight="1">
      <c r="A93" s="112"/>
      <c r="B93" s="112"/>
      <c r="C93" s="112" t="s">
        <v>141</v>
      </c>
      <c r="D93" s="112"/>
      <c r="E93" s="113"/>
      <c r="F93" s="114">
        <v>14480.58</v>
      </c>
      <c r="G93" s="115">
        <v>13929.1</v>
      </c>
      <c r="H93" s="115">
        <v>13833.07</v>
      </c>
      <c r="I93" s="115">
        <v>14069.9</v>
      </c>
      <c r="J93" s="116">
        <v>14488.0101666667</v>
      </c>
      <c r="K93" s="117">
        <v>14488.0101666667</v>
      </c>
      <c r="L93" s="117">
        <v>14488.0101666667</v>
      </c>
      <c r="M93" s="117">
        <v>14488.0101666667</v>
      </c>
      <c r="N93" s="117">
        <v>14488.0101666667</v>
      </c>
      <c r="O93" s="117">
        <v>14488.0101666667</v>
      </c>
      <c r="P93" s="117">
        <v>14488.0101666667</v>
      </c>
      <c r="Q93" s="117">
        <v>14488.0101666667</v>
      </c>
      <c r="R93" s="118">
        <v>172216.73133333362</v>
      </c>
      <c r="S93" s="119">
        <v>185990.28</v>
      </c>
      <c r="T93" s="120">
        <v>13773.548666666378</v>
      </c>
      <c r="U93" s="119"/>
      <c r="V93" s="159">
        <v>172634.84150000033</v>
      </c>
      <c r="W93" s="160">
        <v>418.11016666670912</v>
      </c>
    </row>
    <row r="94" spans="1:23" ht="11.25" customHeight="1">
      <c r="A94" s="112"/>
      <c r="B94" s="112"/>
      <c r="C94" s="112" t="s">
        <v>142</v>
      </c>
      <c r="D94" s="112"/>
      <c r="E94" s="113"/>
      <c r="F94" s="114">
        <v>3386.61</v>
      </c>
      <c r="G94" s="115">
        <v>3257.62</v>
      </c>
      <c r="H94" s="115">
        <v>3235.19</v>
      </c>
      <c r="I94" s="115">
        <v>3290.58</v>
      </c>
      <c r="J94" s="116">
        <v>3388.32495833333</v>
      </c>
      <c r="K94" s="117">
        <v>3388.32495833333</v>
      </c>
      <c r="L94" s="117">
        <v>3388.32495833333</v>
      </c>
      <c r="M94" s="117">
        <v>3388.32495833333</v>
      </c>
      <c r="N94" s="117">
        <v>3388.32495833333</v>
      </c>
      <c r="O94" s="117">
        <v>3388.32495833333</v>
      </c>
      <c r="P94" s="117">
        <v>3388.32495833333</v>
      </c>
      <c r="Q94" s="117">
        <v>3388.32495833333</v>
      </c>
      <c r="R94" s="118">
        <v>40276.599666666647</v>
      </c>
      <c r="S94" s="119">
        <v>43497.72</v>
      </c>
      <c r="T94" s="120">
        <v>3221.1203333333542</v>
      </c>
      <c r="U94" s="119"/>
      <c r="V94" s="159">
        <v>40374.344624999976</v>
      </c>
      <c r="W94" s="160">
        <v>97.744958333329123</v>
      </c>
    </row>
    <row r="95" spans="1:23" ht="11.25" customHeight="1">
      <c r="A95" s="112"/>
      <c r="B95" s="112"/>
      <c r="C95" s="112" t="s">
        <v>143</v>
      </c>
      <c r="D95" s="112"/>
      <c r="E95" s="113"/>
      <c r="F95" s="114">
        <v>16327.49</v>
      </c>
      <c r="G95" s="115">
        <v>17334.55</v>
      </c>
      <c r="H95" s="115">
        <v>16217.37</v>
      </c>
      <c r="I95" s="115">
        <v>15561.31</v>
      </c>
      <c r="J95" s="116">
        <v>15561.3095703125</v>
      </c>
      <c r="K95" s="117">
        <v>15561.3095703125</v>
      </c>
      <c r="L95" s="117">
        <v>15561.3095703125</v>
      </c>
      <c r="M95" s="117">
        <v>15561.3095703125</v>
      </c>
      <c r="N95" s="117">
        <v>15561.3095703125</v>
      </c>
      <c r="O95" s="117">
        <v>15561.3095703125</v>
      </c>
      <c r="P95" s="117">
        <v>15561.3095703125</v>
      </c>
      <c r="Q95" s="117">
        <v>15561.3095703125</v>
      </c>
      <c r="R95" s="118">
        <v>189931.1965625</v>
      </c>
      <c r="S95" s="119">
        <v>242250</v>
      </c>
      <c r="T95" s="120">
        <v>52318.803437499999</v>
      </c>
      <c r="U95" s="119"/>
      <c r="V95" s="159">
        <v>195835.7410546875</v>
      </c>
      <c r="W95" s="160">
        <v>5904.5444921875023</v>
      </c>
    </row>
    <row r="96" spans="1:23" ht="11.25" customHeight="1">
      <c r="A96" s="112"/>
      <c r="B96" s="112"/>
      <c r="C96" s="112" t="s">
        <v>144</v>
      </c>
      <c r="D96" s="112"/>
      <c r="E96" s="113"/>
      <c r="F96" s="114">
        <v>325</v>
      </c>
      <c r="G96" s="115">
        <v>450</v>
      </c>
      <c r="H96" s="115">
        <v>470</v>
      </c>
      <c r="I96" s="115">
        <v>470</v>
      </c>
      <c r="J96" s="116">
        <v>470</v>
      </c>
      <c r="K96" s="117">
        <v>470</v>
      </c>
      <c r="L96" s="117">
        <v>470</v>
      </c>
      <c r="M96" s="117">
        <v>470</v>
      </c>
      <c r="N96" s="117">
        <v>470</v>
      </c>
      <c r="O96" s="117">
        <v>470</v>
      </c>
      <c r="P96" s="117">
        <v>470</v>
      </c>
      <c r="Q96" s="117">
        <v>470</v>
      </c>
      <c r="R96" s="118">
        <v>5475</v>
      </c>
      <c r="S96" s="119">
        <v>0</v>
      </c>
      <c r="T96" s="120">
        <v>-5475</v>
      </c>
      <c r="U96" s="119"/>
      <c r="V96" s="159">
        <v>5475</v>
      </c>
      <c r="W96" s="160">
        <v>0</v>
      </c>
    </row>
    <row r="97" spans="1:23" ht="11.25" customHeight="1">
      <c r="A97" s="112"/>
      <c r="B97" s="112"/>
      <c r="C97" s="112" t="s">
        <v>145</v>
      </c>
      <c r="D97" s="112"/>
      <c r="E97" s="113"/>
      <c r="F97" s="114">
        <v>8999.44</v>
      </c>
      <c r="G97" s="115">
        <v>10180.68</v>
      </c>
      <c r="H97" s="115">
        <v>10032.99</v>
      </c>
      <c r="I97" s="115">
        <v>10140.969999999999</v>
      </c>
      <c r="J97" s="116">
        <v>10140.9681818182</v>
      </c>
      <c r="K97" s="117">
        <v>10140.9681818182</v>
      </c>
      <c r="L97" s="117">
        <v>10140.9681818182</v>
      </c>
      <c r="M97" s="117">
        <v>10140.9681818182</v>
      </c>
      <c r="N97" s="117">
        <v>10140.9681818182</v>
      </c>
      <c r="O97" s="117">
        <v>10140.9681818182</v>
      </c>
      <c r="P97" s="117">
        <v>10140.9681818182</v>
      </c>
      <c r="Q97" s="117">
        <v>10140.9681818182</v>
      </c>
      <c r="R97" s="118">
        <v>120481.8254545456</v>
      </c>
      <c r="S97" s="119">
        <v>111825.84</v>
      </c>
      <c r="T97" s="120">
        <v>-8655.9854545456037</v>
      </c>
      <c r="U97" s="119"/>
      <c r="V97" s="159">
        <v>120481.8236363638</v>
      </c>
      <c r="W97" s="160">
        <v>-1.8181818013545126E-3</v>
      </c>
    </row>
    <row r="98" spans="1:23" ht="11.25" customHeight="1">
      <c r="A98" s="112"/>
      <c r="B98" s="112"/>
      <c r="C98" s="112" t="s">
        <v>146</v>
      </c>
      <c r="D98" s="112"/>
      <c r="E98" s="113"/>
      <c r="F98" s="114">
        <v>3639.31</v>
      </c>
      <c r="G98" s="115">
        <v>3639.31</v>
      </c>
      <c r="H98" s="115">
        <v>3639.31</v>
      </c>
      <c r="I98" s="115">
        <v>3639.31</v>
      </c>
      <c r="J98" s="116">
        <v>3639.309814453125</v>
      </c>
      <c r="K98" s="117">
        <v>3639.309814453125</v>
      </c>
      <c r="L98" s="117">
        <v>3639.309814453125</v>
      </c>
      <c r="M98" s="117">
        <v>3639.309814453125</v>
      </c>
      <c r="N98" s="117">
        <v>3639.309814453125</v>
      </c>
      <c r="O98" s="117">
        <v>3639.309814453125</v>
      </c>
      <c r="P98" s="117">
        <v>3639.309814453125</v>
      </c>
      <c r="Q98" s="117">
        <v>3639.309814453125</v>
      </c>
      <c r="R98" s="118">
        <v>43671.718515624998</v>
      </c>
      <c r="S98" s="119">
        <v>30951.72</v>
      </c>
      <c r="T98" s="120">
        <v>-12719.998515624997</v>
      </c>
      <c r="U98" s="119"/>
      <c r="V98" s="159">
        <v>43671.718330078125</v>
      </c>
      <c r="W98" s="160">
        <v>-1.8554687267169356E-4</v>
      </c>
    </row>
    <row r="99" spans="1:23" ht="11.25" customHeight="1">
      <c r="A99" s="112"/>
      <c r="B99" s="112"/>
      <c r="C99" s="112" t="s">
        <v>147</v>
      </c>
      <c r="D99" s="112"/>
      <c r="E99" s="113"/>
      <c r="F99" s="114">
        <v>6332.1</v>
      </c>
      <c r="G99" s="115">
        <v>6739.08</v>
      </c>
      <c r="H99" s="115">
        <v>6659.58</v>
      </c>
      <c r="I99" s="115">
        <v>6838.5</v>
      </c>
      <c r="J99" s="116">
        <v>6838.5</v>
      </c>
      <c r="K99" s="117">
        <v>6838.5</v>
      </c>
      <c r="L99" s="117">
        <v>6838.5</v>
      </c>
      <c r="M99" s="117">
        <v>6838.5</v>
      </c>
      <c r="N99" s="117">
        <v>6838.5</v>
      </c>
      <c r="O99" s="117">
        <v>6838.5</v>
      </c>
      <c r="P99" s="117">
        <v>6838.5</v>
      </c>
      <c r="Q99" s="117">
        <v>6838.5</v>
      </c>
      <c r="R99" s="118">
        <v>81277.260000000009</v>
      </c>
      <c r="S99" s="119">
        <v>73768.44</v>
      </c>
      <c r="T99" s="120">
        <v>-7508.820000000007</v>
      </c>
      <c r="U99" s="119"/>
      <c r="V99" s="159">
        <v>79504.269545454532</v>
      </c>
      <c r="W99" s="160">
        <v>-1772.9904545454774</v>
      </c>
    </row>
    <row r="100" spans="1:23" ht="11.25" customHeight="1">
      <c r="A100" s="112"/>
      <c r="B100" s="112"/>
      <c r="C100" s="112" t="s">
        <v>148</v>
      </c>
      <c r="D100" s="112"/>
      <c r="E100" s="113"/>
      <c r="F100" s="114">
        <v>1480.87</v>
      </c>
      <c r="G100" s="115">
        <v>1576.05</v>
      </c>
      <c r="H100" s="115">
        <v>1557.47</v>
      </c>
      <c r="I100" s="115">
        <v>1599.34</v>
      </c>
      <c r="J100" s="116">
        <v>1599.3399658203125</v>
      </c>
      <c r="K100" s="117">
        <v>1599.3399658203125</v>
      </c>
      <c r="L100" s="117">
        <v>1599.3399658203125</v>
      </c>
      <c r="M100" s="117">
        <v>1599.3399658203125</v>
      </c>
      <c r="N100" s="117">
        <v>1599.3399658203125</v>
      </c>
      <c r="O100" s="117">
        <v>1599.3399658203125</v>
      </c>
      <c r="P100" s="117">
        <v>1599.3399658203125</v>
      </c>
      <c r="Q100" s="117">
        <v>1599.3399658203125</v>
      </c>
      <c r="R100" s="118">
        <v>19008.4497265625</v>
      </c>
      <c r="S100" s="119">
        <v>17252.28</v>
      </c>
      <c r="T100" s="120">
        <v>-1756.1697265625007</v>
      </c>
      <c r="U100" s="119"/>
      <c r="V100" s="159">
        <v>18593.67852272727</v>
      </c>
      <c r="W100" s="160">
        <v>-414.77120383522924</v>
      </c>
    </row>
    <row r="101" spans="1:23" ht="11.25" customHeight="1">
      <c r="A101" s="112"/>
      <c r="B101" s="112"/>
      <c r="C101" s="112" t="s">
        <v>149</v>
      </c>
      <c r="D101" s="112"/>
      <c r="E101" s="113"/>
      <c r="F101" s="114">
        <v>9611.2199999999993</v>
      </c>
      <c r="G101" s="115">
        <v>10215.07</v>
      </c>
      <c r="H101" s="115">
        <v>10240.94</v>
      </c>
      <c r="I101" s="115">
        <v>10083.549999999999</v>
      </c>
      <c r="J101" s="116">
        <v>10083.5498046875</v>
      </c>
      <c r="K101" s="117">
        <v>10083.5498046875</v>
      </c>
      <c r="L101" s="117">
        <v>10083.5498046875</v>
      </c>
      <c r="M101" s="117">
        <v>10083.5498046875</v>
      </c>
      <c r="N101" s="117">
        <v>10083.5498046875</v>
      </c>
      <c r="O101" s="117">
        <v>10083.5498046875</v>
      </c>
      <c r="P101" s="117">
        <v>10083.5498046875</v>
      </c>
      <c r="Q101" s="117">
        <v>10083.5498046875</v>
      </c>
      <c r="R101" s="118">
        <v>120819.1784375</v>
      </c>
      <c r="S101" s="119">
        <v>93500.04</v>
      </c>
      <c r="T101" s="120">
        <v>-27319.138437500005</v>
      </c>
      <c r="U101" s="119"/>
      <c r="V101" s="159">
        <v>122235.69386718751</v>
      </c>
      <c r="W101" s="160">
        <v>1416.5154296875116</v>
      </c>
    </row>
    <row r="102" spans="1:23" ht="11.25" customHeight="1">
      <c r="A102" s="112"/>
      <c r="B102" s="112"/>
      <c r="C102" s="112" t="s">
        <v>150</v>
      </c>
      <c r="D102" s="112"/>
      <c r="E102" s="113"/>
      <c r="F102" s="114">
        <v>225</v>
      </c>
      <c r="G102" s="115">
        <v>225</v>
      </c>
      <c r="H102" s="115">
        <v>225</v>
      </c>
      <c r="I102" s="115">
        <v>225</v>
      </c>
      <c r="J102" s="116">
        <v>225</v>
      </c>
      <c r="K102" s="117">
        <v>225</v>
      </c>
      <c r="L102" s="117">
        <v>225</v>
      </c>
      <c r="M102" s="117">
        <v>225</v>
      </c>
      <c r="N102" s="117">
        <v>225</v>
      </c>
      <c r="O102" s="117">
        <v>225</v>
      </c>
      <c r="P102" s="117">
        <v>225</v>
      </c>
      <c r="Q102" s="117">
        <v>225</v>
      </c>
      <c r="R102" s="118">
        <v>2700</v>
      </c>
      <c r="S102" s="119">
        <v>0</v>
      </c>
      <c r="T102" s="120">
        <v>-2700</v>
      </c>
      <c r="U102" s="119"/>
      <c r="V102" s="159">
        <v>2700</v>
      </c>
      <c r="W102" s="160">
        <v>0</v>
      </c>
    </row>
    <row r="103" spans="1:23" ht="11.25" customHeight="1">
      <c r="A103" s="112"/>
      <c r="B103" s="112"/>
      <c r="C103" s="112" t="s">
        <v>151</v>
      </c>
      <c r="D103" s="112"/>
      <c r="E103" s="113"/>
      <c r="F103" s="114">
        <v>8.5299999999999994</v>
      </c>
      <c r="G103" s="115">
        <v>0</v>
      </c>
      <c r="H103" s="115">
        <v>0</v>
      </c>
      <c r="I103" s="115">
        <v>0</v>
      </c>
      <c r="J103" s="116">
        <v>0</v>
      </c>
      <c r="K103" s="117">
        <v>0</v>
      </c>
      <c r="L103" s="117">
        <v>0</v>
      </c>
      <c r="M103" s="117">
        <v>0</v>
      </c>
      <c r="N103" s="117">
        <v>0</v>
      </c>
      <c r="O103" s="117">
        <v>0</v>
      </c>
      <c r="P103" s="117">
        <v>0</v>
      </c>
      <c r="Q103" s="117">
        <v>8060</v>
      </c>
      <c r="R103" s="118">
        <v>8068.53</v>
      </c>
      <c r="S103" s="119">
        <v>8060.04</v>
      </c>
      <c r="T103" s="120">
        <v>-8.4899999999997817</v>
      </c>
      <c r="U103" s="119"/>
      <c r="V103" s="159">
        <v>8068.53</v>
      </c>
      <c r="W103" s="160">
        <v>0</v>
      </c>
    </row>
    <row r="104" spans="1:23" ht="11.25" customHeight="1">
      <c r="A104" s="112"/>
      <c r="B104" s="112"/>
      <c r="C104" s="112" t="s">
        <v>152</v>
      </c>
      <c r="D104" s="112"/>
      <c r="E104" s="113"/>
      <c r="F104" s="114">
        <v>1.98</v>
      </c>
      <c r="G104" s="115">
        <v>0</v>
      </c>
      <c r="H104" s="115">
        <v>0</v>
      </c>
      <c r="I104" s="115">
        <v>0</v>
      </c>
      <c r="J104" s="116">
        <v>0</v>
      </c>
      <c r="K104" s="117">
        <v>0</v>
      </c>
      <c r="L104" s="117">
        <v>0</v>
      </c>
      <c r="M104" s="117">
        <v>0</v>
      </c>
      <c r="N104" s="117">
        <v>0</v>
      </c>
      <c r="O104" s="117">
        <v>0</v>
      </c>
      <c r="P104" s="117">
        <v>0</v>
      </c>
      <c r="Q104" s="117">
        <v>1885</v>
      </c>
      <c r="R104" s="118">
        <v>1886.98</v>
      </c>
      <c r="S104" s="119">
        <v>1884.96</v>
      </c>
      <c r="T104" s="120">
        <v>-2.0199999999999818</v>
      </c>
      <c r="U104" s="119"/>
      <c r="V104" s="159">
        <v>1886.98</v>
      </c>
      <c r="W104" s="160">
        <v>0</v>
      </c>
    </row>
    <row r="105" spans="1:23" ht="11.25" customHeight="1">
      <c r="A105" s="112"/>
      <c r="B105" s="112"/>
      <c r="C105" s="112" t="s">
        <v>153</v>
      </c>
      <c r="D105" s="112"/>
      <c r="E105" s="113"/>
      <c r="F105" s="114">
        <v>7209.6</v>
      </c>
      <c r="G105" s="115">
        <v>7209.6</v>
      </c>
      <c r="H105" s="115">
        <v>7209.6</v>
      </c>
      <c r="I105" s="115">
        <v>7209.6</v>
      </c>
      <c r="J105" s="116">
        <v>7209.60009765625</v>
      </c>
      <c r="K105" s="117">
        <v>7209.60009765625</v>
      </c>
      <c r="L105" s="117">
        <v>7209.60009765625</v>
      </c>
      <c r="M105" s="117">
        <v>7209.60009765625</v>
      </c>
      <c r="N105" s="117">
        <v>7209.60009765625</v>
      </c>
      <c r="O105" s="117">
        <v>7209.60009765625</v>
      </c>
      <c r="P105" s="117">
        <v>7209.60009765625</v>
      </c>
      <c r="Q105" s="117">
        <v>7209.60009765625</v>
      </c>
      <c r="R105" s="118">
        <v>86515.200781249994</v>
      </c>
      <c r="S105" s="119">
        <v>86294.88</v>
      </c>
      <c r="T105" s="120">
        <v>-220.32078124998952</v>
      </c>
      <c r="U105" s="119"/>
      <c r="V105" s="159">
        <v>86515.200878906253</v>
      </c>
      <c r="W105" s="160">
        <v>9.7656258731149137E-5</v>
      </c>
    </row>
    <row r="106" spans="1:23" ht="11.25" customHeight="1">
      <c r="A106" s="112"/>
      <c r="B106" s="112"/>
      <c r="C106" s="112" t="s">
        <v>154</v>
      </c>
      <c r="D106" s="112"/>
      <c r="E106" s="113"/>
      <c r="F106" s="114">
        <v>3613.22</v>
      </c>
      <c r="G106" s="115">
        <v>3548.93</v>
      </c>
      <c r="H106" s="115">
        <v>3555.24</v>
      </c>
      <c r="I106" s="115">
        <v>3552.35</v>
      </c>
      <c r="J106" s="116">
        <v>3553.794921875</v>
      </c>
      <c r="K106" s="117">
        <v>3553.794921875</v>
      </c>
      <c r="L106" s="117">
        <v>3553.794921875</v>
      </c>
      <c r="M106" s="117">
        <v>3553.794921875</v>
      </c>
      <c r="N106" s="117">
        <v>3553.794921875</v>
      </c>
      <c r="O106" s="117">
        <v>3553.794921875</v>
      </c>
      <c r="P106" s="117">
        <v>3553.794921875</v>
      </c>
      <c r="Q106" s="117">
        <v>3553.794921875</v>
      </c>
      <c r="R106" s="118">
        <v>42700.099374999998</v>
      </c>
      <c r="S106" s="119">
        <v>44585.64</v>
      </c>
      <c r="T106" s="120">
        <v>1885.5406250000015</v>
      </c>
      <c r="U106" s="119"/>
      <c r="V106" s="159">
        <v>42686.154648437499</v>
      </c>
      <c r="W106" s="160">
        <v>-13.944726562498545</v>
      </c>
    </row>
    <row r="107" spans="1:23" ht="11.25" customHeight="1">
      <c r="A107" s="112"/>
      <c r="B107" s="112"/>
      <c r="C107" s="112" t="s">
        <v>155</v>
      </c>
      <c r="D107" s="112"/>
      <c r="E107" s="113"/>
      <c r="F107" s="114">
        <v>845.02</v>
      </c>
      <c r="G107" s="115">
        <v>829.98</v>
      </c>
      <c r="H107" s="115">
        <v>831.47</v>
      </c>
      <c r="I107" s="115">
        <v>830.8</v>
      </c>
      <c r="J107" s="116">
        <v>831.135009765625</v>
      </c>
      <c r="K107" s="117">
        <v>831.135009765625</v>
      </c>
      <c r="L107" s="117">
        <v>831.135009765625</v>
      </c>
      <c r="M107" s="117">
        <v>831.135009765625</v>
      </c>
      <c r="N107" s="117">
        <v>831.135009765625</v>
      </c>
      <c r="O107" s="117">
        <v>831.135009765625</v>
      </c>
      <c r="P107" s="117">
        <v>831.135009765625</v>
      </c>
      <c r="Q107" s="117">
        <v>831.135009765625</v>
      </c>
      <c r="R107" s="118">
        <v>9986.3500781250004</v>
      </c>
      <c r="S107" s="119">
        <v>10427.280000000001</v>
      </c>
      <c r="T107" s="120">
        <v>440.92992187500022</v>
      </c>
      <c r="U107" s="119"/>
      <c r="V107" s="159">
        <v>9982.9947802734387</v>
      </c>
      <c r="W107" s="160">
        <v>-3.3552978515617724</v>
      </c>
    </row>
    <row r="108" spans="1:23" ht="11.25" customHeight="1">
      <c r="A108" s="112"/>
      <c r="B108" s="112"/>
      <c r="C108" s="112" t="s">
        <v>156</v>
      </c>
      <c r="D108" s="112"/>
      <c r="E108" s="113"/>
      <c r="F108" s="114">
        <v>5173.34</v>
      </c>
      <c r="G108" s="115">
        <v>5200.59</v>
      </c>
      <c r="H108" s="115">
        <v>5042.84</v>
      </c>
      <c r="I108" s="115">
        <v>5086.96</v>
      </c>
      <c r="J108" s="116">
        <v>5110.1298828125</v>
      </c>
      <c r="K108" s="117">
        <v>5110.1298828125</v>
      </c>
      <c r="L108" s="117">
        <v>5110.1298828125</v>
      </c>
      <c r="M108" s="117">
        <v>5110.1298828125</v>
      </c>
      <c r="N108" s="117">
        <v>5110.1298828125</v>
      </c>
      <c r="O108" s="117">
        <v>5110.1298828125</v>
      </c>
      <c r="P108" s="117">
        <v>5110.1298828125</v>
      </c>
      <c r="Q108" s="117">
        <v>5110.1298828125</v>
      </c>
      <c r="R108" s="118">
        <v>61384.769062499996</v>
      </c>
      <c r="S108" s="119">
        <v>51000</v>
      </c>
      <c r="T108" s="120">
        <v>-10384.769062499996</v>
      </c>
      <c r="U108" s="119"/>
      <c r="V108" s="159">
        <v>61667.080058593754</v>
      </c>
      <c r="W108" s="160">
        <v>282.31099609375815</v>
      </c>
    </row>
    <row r="109" spans="1:23" ht="11.25" customHeight="1">
      <c r="A109" s="112"/>
      <c r="B109" s="112"/>
      <c r="C109" s="112" t="s">
        <v>157</v>
      </c>
      <c r="D109" s="112"/>
      <c r="E109" s="113"/>
      <c r="F109" s="114">
        <v>150</v>
      </c>
      <c r="G109" s="115">
        <v>150</v>
      </c>
      <c r="H109" s="115">
        <v>150</v>
      </c>
      <c r="I109" s="115">
        <v>150</v>
      </c>
      <c r="J109" s="116">
        <v>150</v>
      </c>
      <c r="K109" s="117">
        <v>150</v>
      </c>
      <c r="L109" s="117">
        <v>150</v>
      </c>
      <c r="M109" s="117">
        <v>150</v>
      </c>
      <c r="N109" s="117">
        <v>150</v>
      </c>
      <c r="O109" s="117">
        <v>150</v>
      </c>
      <c r="P109" s="117">
        <v>150</v>
      </c>
      <c r="Q109" s="117">
        <v>150</v>
      </c>
      <c r="R109" s="118">
        <v>1800</v>
      </c>
      <c r="S109" s="119">
        <v>0</v>
      </c>
      <c r="T109" s="120">
        <v>-1800</v>
      </c>
      <c r="U109" s="119"/>
      <c r="V109" s="159">
        <v>1800</v>
      </c>
      <c r="W109" s="160">
        <v>0</v>
      </c>
    </row>
    <row r="110" spans="1:23" ht="11.25" customHeight="1">
      <c r="A110" s="112"/>
      <c r="B110" s="112"/>
      <c r="C110" s="112" t="s">
        <v>158</v>
      </c>
      <c r="D110" s="112"/>
      <c r="E110" s="113"/>
      <c r="F110" s="114">
        <v>0</v>
      </c>
      <c r="G110" s="115">
        <v>0</v>
      </c>
      <c r="H110" s="115">
        <v>0</v>
      </c>
      <c r="I110" s="115">
        <v>0</v>
      </c>
      <c r="J110" s="116">
        <v>0</v>
      </c>
      <c r="K110" s="117">
        <v>0</v>
      </c>
      <c r="L110" s="117">
        <v>0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8">
        <v>0</v>
      </c>
      <c r="S110" s="119">
        <v>5880</v>
      </c>
      <c r="T110" s="120">
        <v>5880</v>
      </c>
      <c r="U110" s="119"/>
      <c r="V110" s="159">
        <v>0</v>
      </c>
      <c r="W110" s="160">
        <v>0</v>
      </c>
    </row>
    <row r="111" spans="1:23" ht="11.25" customHeight="1">
      <c r="A111" s="112"/>
      <c r="B111" s="112"/>
      <c r="C111" s="112" t="s">
        <v>159</v>
      </c>
      <c r="D111" s="112"/>
      <c r="E111" s="113"/>
      <c r="F111" s="114">
        <v>0</v>
      </c>
      <c r="G111" s="115">
        <v>0</v>
      </c>
      <c r="H111" s="115">
        <v>0</v>
      </c>
      <c r="I111" s="115">
        <v>0</v>
      </c>
      <c r="J111" s="116">
        <v>0</v>
      </c>
      <c r="K111" s="117">
        <v>0</v>
      </c>
      <c r="L111" s="117">
        <v>0</v>
      </c>
      <c r="M111" s="117">
        <v>0</v>
      </c>
      <c r="N111" s="117">
        <v>0</v>
      </c>
      <c r="O111" s="117">
        <v>0</v>
      </c>
      <c r="P111" s="117">
        <v>0</v>
      </c>
      <c r="Q111" s="117">
        <v>0</v>
      </c>
      <c r="R111" s="118">
        <v>0</v>
      </c>
      <c r="S111" s="119">
        <v>3038.04</v>
      </c>
      <c r="T111" s="120">
        <v>3038.04</v>
      </c>
      <c r="U111" s="119"/>
      <c r="V111" s="159">
        <v>0</v>
      </c>
      <c r="W111" s="160">
        <v>0</v>
      </c>
    </row>
    <row r="112" spans="1:23" ht="11.25" customHeight="1">
      <c r="A112" s="112"/>
      <c r="B112" s="112"/>
      <c r="C112" s="112" t="s">
        <v>160</v>
      </c>
      <c r="D112" s="112"/>
      <c r="E112" s="113"/>
      <c r="F112" s="114">
        <v>0</v>
      </c>
      <c r="G112" s="115">
        <v>0</v>
      </c>
      <c r="H112" s="115">
        <v>0</v>
      </c>
      <c r="I112" s="115">
        <v>0</v>
      </c>
      <c r="J112" s="116">
        <v>0</v>
      </c>
      <c r="K112" s="117">
        <v>0</v>
      </c>
      <c r="L112" s="117">
        <v>0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8">
        <v>0</v>
      </c>
      <c r="S112" s="119">
        <v>710.52</v>
      </c>
      <c r="T112" s="120">
        <v>710.52</v>
      </c>
      <c r="U112" s="119"/>
      <c r="V112" s="159">
        <v>0</v>
      </c>
      <c r="W112" s="160">
        <v>0</v>
      </c>
    </row>
    <row r="113" spans="1:23" ht="11.25" customHeight="1">
      <c r="A113" s="112"/>
      <c r="B113" s="112"/>
      <c r="C113" s="112" t="s">
        <v>161</v>
      </c>
      <c r="D113" s="112"/>
      <c r="E113" s="113"/>
      <c r="F113" s="114">
        <v>0</v>
      </c>
      <c r="G113" s="115">
        <v>0</v>
      </c>
      <c r="H113" s="115">
        <v>0</v>
      </c>
      <c r="I113" s="115">
        <v>0</v>
      </c>
      <c r="J113" s="116">
        <v>0</v>
      </c>
      <c r="K113" s="117">
        <v>0</v>
      </c>
      <c r="L113" s="117">
        <v>0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8">
        <v>0</v>
      </c>
      <c r="S113" s="119">
        <v>4250.04</v>
      </c>
      <c r="T113" s="120">
        <v>4250.04</v>
      </c>
      <c r="U113" s="119"/>
      <c r="V113" s="159">
        <v>0</v>
      </c>
      <c r="W113" s="160">
        <v>0</v>
      </c>
    </row>
    <row r="114" spans="1:23" ht="11.25" customHeight="1">
      <c r="A114" s="112"/>
      <c r="B114" s="112"/>
      <c r="C114" s="112" t="s">
        <v>162</v>
      </c>
      <c r="D114" s="112"/>
      <c r="E114" s="113"/>
      <c r="F114" s="114">
        <v>0</v>
      </c>
      <c r="G114" s="115">
        <v>0</v>
      </c>
      <c r="H114" s="115">
        <v>0</v>
      </c>
      <c r="I114" s="115">
        <v>328.64</v>
      </c>
      <c r="J114" s="116">
        <v>0</v>
      </c>
      <c r="K114" s="117">
        <v>0</v>
      </c>
      <c r="L114" s="117">
        <v>0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8">
        <v>328.64</v>
      </c>
      <c r="S114" s="119">
        <v>0</v>
      </c>
      <c r="T114" s="120">
        <v>-328.64</v>
      </c>
      <c r="U114" s="119"/>
      <c r="V114" s="159">
        <v>0</v>
      </c>
      <c r="W114" s="160">
        <v>-328.64</v>
      </c>
    </row>
    <row r="115" spans="1:23" ht="11.25" customHeight="1">
      <c r="A115" s="112"/>
      <c r="B115" s="112"/>
      <c r="C115" s="112" t="s">
        <v>163</v>
      </c>
      <c r="D115" s="112"/>
      <c r="E115" s="113"/>
      <c r="F115" s="114">
        <v>0</v>
      </c>
      <c r="G115" s="115">
        <v>0</v>
      </c>
      <c r="H115" s="115">
        <v>0</v>
      </c>
      <c r="I115" s="115">
        <v>76.849999999999994</v>
      </c>
      <c r="J115" s="116">
        <v>0</v>
      </c>
      <c r="K115" s="117">
        <v>0</v>
      </c>
      <c r="L115" s="117">
        <v>0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8">
        <v>76.849999999999994</v>
      </c>
      <c r="S115" s="119">
        <v>0</v>
      </c>
      <c r="T115" s="120">
        <v>-76.849999999999994</v>
      </c>
      <c r="U115" s="119"/>
      <c r="V115" s="159">
        <v>0</v>
      </c>
      <c r="W115" s="160">
        <v>-76.849999999999994</v>
      </c>
    </row>
    <row r="116" spans="1:23" ht="11.25" customHeight="1">
      <c r="A116" s="112"/>
      <c r="B116" s="112"/>
      <c r="C116" s="112" t="s">
        <v>164</v>
      </c>
      <c r="D116" s="112"/>
      <c r="E116" s="113"/>
      <c r="F116" s="114">
        <v>766.88</v>
      </c>
      <c r="G116" s="115">
        <v>766.88</v>
      </c>
      <c r="H116" s="115">
        <v>766.88</v>
      </c>
      <c r="I116" s="115">
        <v>766.88</v>
      </c>
      <c r="J116" s="116">
        <v>766.88</v>
      </c>
      <c r="K116" s="117">
        <v>766.88</v>
      </c>
      <c r="L116" s="117">
        <v>766.88</v>
      </c>
      <c r="M116" s="117">
        <v>766.88</v>
      </c>
      <c r="N116" s="117">
        <v>766.88</v>
      </c>
      <c r="O116" s="117">
        <v>766.88</v>
      </c>
      <c r="P116" s="117">
        <v>766.88</v>
      </c>
      <c r="Q116" s="117">
        <v>766.88</v>
      </c>
      <c r="R116" s="118">
        <v>9202.56</v>
      </c>
      <c r="S116" s="119">
        <v>9202.56</v>
      </c>
      <c r="T116" s="120">
        <v>0</v>
      </c>
      <c r="U116" s="119"/>
      <c r="V116" s="159">
        <v>9202.56</v>
      </c>
      <c r="W116" s="160">
        <v>0</v>
      </c>
    </row>
    <row r="117" spans="1:23" ht="11.25" customHeight="1">
      <c r="A117" s="112"/>
      <c r="B117" s="112"/>
      <c r="C117" s="112" t="s">
        <v>165</v>
      </c>
      <c r="D117" s="112"/>
      <c r="E117" s="113"/>
      <c r="F117" s="114">
        <v>396.22</v>
      </c>
      <c r="G117" s="115">
        <v>396.22</v>
      </c>
      <c r="H117" s="115">
        <v>396.22</v>
      </c>
      <c r="I117" s="115">
        <v>985.24</v>
      </c>
      <c r="J117" s="116">
        <v>396.22133333333301</v>
      </c>
      <c r="K117" s="117">
        <v>396.22133333333301</v>
      </c>
      <c r="L117" s="117">
        <v>396.22133333333301</v>
      </c>
      <c r="M117" s="117">
        <v>396.22133333333301</v>
      </c>
      <c r="N117" s="117">
        <v>396.22133333333301</v>
      </c>
      <c r="O117" s="117">
        <v>396.22133333333301</v>
      </c>
      <c r="P117" s="117">
        <v>396.22133333333301</v>
      </c>
      <c r="Q117" s="117">
        <v>396.22133333333301</v>
      </c>
      <c r="R117" s="118">
        <v>5343.6706666666641</v>
      </c>
      <c r="S117" s="119">
        <v>4754.6400000000003</v>
      </c>
      <c r="T117" s="120">
        <v>-589.03066666666382</v>
      </c>
      <c r="U117" s="119"/>
      <c r="V117" s="159">
        <v>4754.6519999999973</v>
      </c>
      <c r="W117" s="160">
        <v>-589.01866666666683</v>
      </c>
    </row>
    <row r="118" spans="1:23" ht="11.25" customHeight="1">
      <c r="A118" s="112"/>
      <c r="B118" s="112"/>
      <c r="C118" s="112" t="s">
        <v>166</v>
      </c>
      <c r="D118" s="112"/>
      <c r="E118" s="113"/>
      <c r="F118" s="114">
        <v>92.66</v>
      </c>
      <c r="G118" s="115">
        <v>92.66</v>
      </c>
      <c r="H118" s="115">
        <v>92.66</v>
      </c>
      <c r="I118" s="115">
        <v>230.41</v>
      </c>
      <c r="J118" s="116">
        <v>92.664666666666704</v>
      </c>
      <c r="K118" s="117">
        <v>92.664666666666704</v>
      </c>
      <c r="L118" s="117">
        <v>92.664666666666704</v>
      </c>
      <c r="M118" s="117">
        <v>92.664666666666704</v>
      </c>
      <c r="N118" s="117">
        <v>92.664666666666704</v>
      </c>
      <c r="O118" s="117">
        <v>92.664666666666704</v>
      </c>
      <c r="P118" s="117">
        <v>92.664666666666704</v>
      </c>
      <c r="Q118" s="117">
        <v>92.664666666666704</v>
      </c>
      <c r="R118" s="118">
        <v>1249.7073333333337</v>
      </c>
      <c r="S118" s="119">
        <v>1111.92</v>
      </c>
      <c r="T118" s="120">
        <v>-137.78733333333366</v>
      </c>
      <c r="U118" s="119"/>
      <c r="V118" s="159">
        <v>1111.9620000000002</v>
      </c>
      <c r="W118" s="160">
        <v>-137.74533333333352</v>
      </c>
    </row>
    <row r="119" spans="1:23" ht="11.25" customHeight="1">
      <c r="A119" s="112"/>
      <c r="B119" s="112"/>
      <c r="C119" s="112" t="s">
        <v>167</v>
      </c>
      <c r="D119" s="112"/>
      <c r="E119" s="113"/>
      <c r="F119" s="114">
        <v>4.4000000000000004</v>
      </c>
      <c r="G119" s="115">
        <v>4.4000000000000004</v>
      </c>
      <c r="H119" s="115">
        <v>4.4000000000000004</v>
      </c>
      <c r="I119" s="115">
        <v>4.4000000000000004</v>
      </c>
      <c r="J119" s="116">
        <v>4.4000000953674316</v>
      </c>
      <c r="K119" s="117">
        <v>4.4000000953674316</v>
      </c>
      <c r="L119" s="117">
        <v>4.4000000953674316</v>
      </c>
      <c r="M119" s="117">
        <v>4.4000000953674316</v>
      </c>
      <c r="N119" s="117">
        <v>4.4000000953674316</v>
      </c>
      <c r="O119" s="117">
        <v>4.4000000953674316</v>
      </c>
      <c r="P119" s="117">
        <v>4.4000000953674316</v>
      </c>
      <c r="Q119" s="117">
        <v>4.4000000953674316</v>
      </c>
      <c r="R119" s="118">
        <v>52.800000762939455</v>
      </c>
      <c r="S119" s="119">
        <v>4250.04</v>
      </c>
      <c r="T119" s="120">
        <v>4197.2399992370601</v>
      </c>
      <c r="U119" s="119"/>
      <c r="V119" s="159">
        <v>52.800000858306888</v>
      </c>
      <c r="W119" s="160">
        <v>9.5367433061710472E-8</v>
      </c>
    </row>
    <row r="120" spans="1:23" ht="11.25" customHeight="1">
      <c r="A120" s="112"/>
      <c r="B120" s="112"/>
      <c r="C120" s="112" t="s">
        <v>168</v>
      </c>
      <c r="D120" s="112"/>
      <c r="E120" s="113"/>
      <c r="F120" s="114">
        <v>0</v>
      </c>
      <c r="G120" s="115">
        <v>673.09</v>
      </c>
      <c r="H120" s="115">
        <v>673.09</v>
      </c>
      <c r="I120" s="115">
        <v>673.09</v>
      </c>
      <c r="J120" s="116">
        <v>673.09090909090901</v>
      </c>
      <c r="K120" s="117">
        <v>673.09090909090901</v>
      </c>
      <c r="L120" s="117">
        <v>673.09090909090901</v>
      </c>
      <c r="M120" s="117">
        <v>673.09090909090901</v>
      </c>
      <c r="N120" s="117">
        <v>673.09090909090901</v>
      </c>
      <c r="O120" s="117">
        <v>673.09090909090901</v>
      </c>
      <c r="P120" s="117">
        <v>673.09090909090901</v>
      </c>
      <c r="Q120" s="117">
        <v>673.09090909090901</v>
      </c>
      <c r="R120" s="118">
        <v>7403.9972727272725</v>
      </c>
      <c r="S120" s="119">
        <v>0</v>
      </c>
      <c r="T120" s="120">
        <v>-7403.9972727272725</v>
      </c>
      <c r="U120" s="119"/>
      <c r="V120" s="159">
        <v>7403.9981818181814</v>
      </c>
      <c r="W120" s="160">
        <v>9.090909088627086E-4</v>
      </c>
    </row>
    <row r="121" spans="1:23" ht="11.25" customHeight="1">
      <c r="A121" s="112"/>
      <c r="B121" s="112"/>
      <c r="C121" s="112" t="s">
        <v>169</v>
      </c>
      <c r="D121" s="112"/>
      <c r="E121" s="113"/>
      <c r="F121" s="114">
        <v>0</v>
      </c>
      <c r="G121" s="115">
        <v>336.14</v>
      </c>
      <c r="H121" s="115">
        <v>333.17</v>
      </c>
      <c r="I121" s="115">
        <v>333.17</v>
      </c>
      <c r="J121" s="116">
        <v>347.76363636363601</v>
      </c>
      <c r="K121" s="117">
        <v>347.76363636363601</v>
      </c>
      <c r="L121" s="117">
        <v>347.76363636363601</v>
      </c>
      <c r="M121" s="117">
        <v>347.76363636363601</v>
      </c>
      <c r="N121" s="117">
        <v>347.76363636363601</v>
      </c>
      <c r="O121" s="117">
        <v>347.76363636363601</v>
      </c>
      <c r="P121" s="117">
        <v>347.76363636363601</v>
      </c>
      <c r="Q121" s="117">
        <v>347.76363636363601</v>
      </c>
      <c r="R121" s="118">
        <v>3784.589090909089</v>
      </c>
      <c r="S121" s="119">
        <v>0</v>
      </c>
      <c r="T121" s="120">
        <v>-3784.589090909089</v>
      </c>
      <c r="U121" s="119"/>
      <c r="V121" s="159">
        <v>3799.1827272727246</v>
      </c>
      <c r="W121" s="160">
        <v>14.593636363635596</v>
      </c>
    </row>
    <row r="122" spans="1:23" ht="11.25" customHeight="1">
      <c r="A122" s="112"/>
      <c r="B122" s="112"/>
      <c r="C122" s="112" t="s">
        <v>170</v>
      </c>
      <c r="D122" s="112"/>
      <c r="E122" s="113"/>
      <c r="F122" s="114">
        <v>0</v>
      </c>
      <c r="G122" s="115">
        <v>78.61</v>
      </c>
      <c r="H122" s="115">
        <v>77.92</v>
      </c>
      <c r="I122" s="115">
        <v>77.92</v>
      </c>
      <c r="J122" s="116">
        <v>81.331818181818207</v>
      </c>
      <c r="K122" s="117">
        <v>81.331818181818207</v>
      </c>
      <c r="L122" s="117">
        <v>81.331818181818207</v>
      </c>
      <c r="M122" s="117">
        <v>81.331818181818207</v>
      </c>
      <c r="N122" s="117">
        <v>81.331818181818207</v>
      </c>
      <c r="O122" s="117">
        <v>81.331818181818207</v>
      </c>
      <c r="P122" s="117">
        <v>81.331818181818207</v>
      </c>
      <c r="Q122" s="117">
        <v>81.331818181818207</v>
      </c>
      <c r="R122" s="118">
        <v>885.1045454545457</v>
      </c>
      <c r="S122" s="119">
        <v>0</v>
      </c>
      <c r="T122" s="120">
        <v>-885.1045454545457</v>
      </c>
      <c r="U122" s="119"/>
      <c r="V122" s="159">
        <v>888.51636363636396</v>
      </c>
      <c r="W122" s="160">
        <v>3.411818181818262</v>
      </c>
    </row>
    <row r="123" spans="1:23" ht="11.25" customHeight="1">
      <c r="A123" s="112"/>
      <c r="B123" s="112"/>
      <c r="C123" s="112" t="s">
        <v>171</v>
      </c>
      <c r="D123" s="112"/>
      <c r="E123" s="113"/>
      <c r="F123" s="114">
        <v>0</v>
      </c>
      <c r="G123" s="115">
        <v>448.88</v>
      </c>
      <c r="H123" s="115">
        <v>448.88</v>
      </c>
      <c r="I123" s="115">
        <v>448.88</v>
      </c>
      <c r="J123" s="116">
        <v>448.8800048828125</v>
      </c>
      <c r="K123" s="117">
        <v>448.8800048828125</v>
      </c>
      <c r="L123" s="117">
        <v>448.8800048828125</v>
      </c>
      <c r="M123" s="117">
        <v>448.8800048828125</v>
      </c>
      <c r="N123" s="117">
        <v>448.8800048828125</v>
      </c>
      <c r="O123" s="117">
        <v>448.8800048828125</v>
      </c>
      <c r="P123" s="117">
        <v>448.8800048828125</v>
      </c>
      <c r="Q123" s="117">
        <v>448.8800048828125</v>
      </c>
      <c r="R123" s="118">
        <v>4937.6800390624994</v>
      </c>
      <c r="S123" s="119">
        <v>0</v>
      </c>
      <c r="T123" s="120">
        <v>-4937.6800390624994</v>
      </c>
      <c r="U123" s="119"/>
      <c r="V123" s="159">
        <v>4937.6800439453127</v>
      </c>
      <c r="W123" s="160">
        <v>4.8828133003553376E-6</v>
      </c>
    </row>
    <row r="124" spans="1:23" ht="11.25" customHeight="1">
      <c r="A124" s="112"/>
      <c r="B124" s="112"/>
      <c r="C124" s="112" t="s">
        <v>172</v>
      </c>
      <c r="D124" s="112"/>
      <c r="E124" s="113"/>
      <c r="F124" s="114">
        <v>664.86</v>
      </c>
      <c r="G124" s="115">
        <v>1174.8599999999999</v>
      </c>
      <c r="H124" s="115">
        <v>1174.8599999999999</v>
      </c>
      <c r="I124" s="115">
        <v>1174.8599999999999</v>
      </c>
      <c r="J124" s="116">
        <v>1174.8599853515625</v>
      </c>
      <c r="K124" s="117">
        <v>1174.8599853515625</v>
      </c>
      <c r="L124" s="117">
        <v>1174.8599853515625</v>
      </c>
      <c r="M124" s="117">
        <v>1174.8599853515625</v>
      </c>
      <c r="N124" s="117">
        <v>1174.8599853515625</v>
      </c>
      <c r="O124" s="117">
        <v>1174.8599853515625</v>
      </c>
      <c r="P124" s="117">
        <v>1174.8599853515625</v>
      </c>
      <c r="Q124" s="117">
        <v>1174.8599853515625</v>
      </c>
      <c r="R124" s="118">
        <v>13588.319882812499</v>
      </c>
      <c r="S124" s="119">
        <v>0</v>
      </c>
      <c r="T124" s="120">
        <v>-13588.319882812499</v>
      </c>
      <c r="U124" s="119"/>
      <c r="V124" s="159">
        <v>13588.319868164062</v>
      </c>
      <c r="W124" s="160">
        <v>-1.4648436263087206E-5</v>
      </c>
    </row>
    <row r="125" spans="1:23" ht="11.25" customHeight="1">
      <c r="A125" s="112"/>
      <c r="B125" s="112"/>
      <c r="C125" s="112" t="s">
        <v>173</v>
      </c>
      <c r="D125" s="112"/>
      <c r="E125" s="113"/>
      <c r="F125" s="114">
        <v>566.5</v>
      </c>
      <c r="G125" s="115">
        <v>1853.77</v>
      </c>
      <c r="H125" s="115">
        <v>1853.77</v>
      </c>
      <c r="I125" s="115">
        <v>1853.77</v>
      </c>
      <c r="J125" s="116">
        <v>1853.77001953125</v>
      </c>
      <c r="K125" s="117">
        <v>1853.77001953125</v>
      </c>
      <c r="L125" s="117">
        <v>1853.77001953125</v>
      </c>
      <c r="M125" s="117">
        <v>1853.77001953125</v>
      </c>
      <c r="N125" s="117">
        <v>1853.77001953125</v>
      </c>
      <c r="O125" s="117">
        <v>1853.77001953125</v>
      </c>
      <c r="P125" s="117">
        <v>1853.77001953125</v>
      </c>
      <c r="Q125" s="117">
        <v>1853.77001953125</v>
      </c>
      <c r="R125" s="118">
        <v>20957.970156249998</v>
      </c>
      <c r="S125" s="119">
        <v>23356.32</v>
      </c>
      <c r="T125" s="120">
        <v>2398.349843750002</v>
      </c>
      <c r="U125" s="119"/>
      <c r="V125" s="159">
        <v>20957.970175781251</v>
      </c>
      <c r="W125" s="160">
        <v>1.953125320142135E-5</v>
      </c>
    </row>
    <row r="126" spans="1:23" ht="11.25" customHeight="1">
      <c r="A126" s="112"/>
      <c r="B126" s="112"/>
      <c r="C126" s="112" t="s">
        <v>174</v>
      </c>
      <c r="D126" s="112"/>
      <c r="E126" s="113"/>
      <c r="F126" s="114">
        <v>616.79999999999995</v>
      </c>
      <c r="G126" s="115">
        <v>1534.73</v>
      </c>
      <c r="H126" s="115">
        <v>1521.2</v>
      </c>
      <c r="I126" s="115">
        <v>1521.19</v>
      </c>
      <c r="J126" s="116">
        <v>1521.18994140625</v>
      </c>
      <c r="K126" s="117">
        <v>1521.18994140625</v>
      </c>
      <c r="L126" s="117">
        <v>1521.18994140625</v>
      </c>
      <c r="M126" s="117">
        <v>1521.18994140625</v>
      </c>
      <c r="N126" s="117">
        <v>1521.18994140625</v>
      </c>
      <c r="O126" s="117">
        <v>1521.18994140625</v>
      </c>
      <c r="P126" s="117">
        <v>1521.18994140625</v>
      </c>
      <c r="Q126" s="117">
        <v>1521.18994140625</v>
      </c>
      <c r="R126" s="118">
        <v>17363.439531249998</v>
      </c>
      <c r="S126" s="119">
        <v>12067.44</v>
      </c>
      <c r="T126" s="120">
        <v>-5295.9995312499977</v>
      </c>
      <c r="U126" s="119"/>
      <c r="V126" s="159">
        <v>17755.872181818217</v>
      </c>
      <c r="W126" s="160">
        <v>392.43265056821838</v>
      </c>
    </row>
    <row r="127" spans="1:23" ht="11.25" customHeight="1">
      <c r="A127" s="112"/>
      <c r="B127" s="112"/>
      <c r="C127" s="112" t="s">
        <v>175</v>
      </c>
      <c r="D127" s="112"/>
      <c r="E127" s="113"/>
      <c r="F127" s="114">
        <v>144.25</v>
      </c>
      <c r="G127" s="115">
        <v>358.94</v>
      </c>
      <c r="H127" s="115">
        <v>355.79</v>
      </c>
      <c r="I127" s="115">
        <v>355.79</v>
      </c>
      <c r="J127" s="116">
        <v>365.95978787878801</v>
      </c>
      <c r="K127" s="117">
        <v>365.95978787878801</v>
      </c>
      <c r="L127" s="117">
        <v>365.95978787878801</v>
      </c>
      <c r="M127" s="117">
        <v>365.95978787878801</v>
      </c>
      <c r="N127" s="117">
        <v>365.95978787878801</v>
      </c>
      <c r="O127" s="117">
        <v>365.95978787878801</v>
      </c>
      <c r="P127" s="117">
        <v>365.95978787878801</v>
      </c>
      <c r="Q127" s="117">
        <v>365.95978787878801</v>
      </c>
      <c r="R127" s="118">
        <v>4142.4483030303045</v>
      </c>
      <c r="S127" s="119">
        <v>2822.28</v>
      </c>
      <c r="T127" s="120">
        <v>-1320.1683030303043</v>
      </c>
      <c r="U127" s="119"/>
      <c r="V127" s="159">
        <v>4152.6180909090926</v>
      </c>
      <c r="W127" s="160">
        <v>10.169787878788156</v>
      </c>
    </row>
    <row r="128" spans="1:23" ht="11.25" customHeight="1">
      <c r="A128" s="112"/>
      <c r="B128" s="112"/>
      <c r="C128" s="112" t="s">
        <v>176</v>
      </c>
      <c r="D128" s="112"/>
      <c r="E128" s="113"/>
      <c r="F128" s="114">
        <v>456.8</v>
      </c>
      <c r="G128" s="115">
        <v>863.6</v>
      </c>
      <c r="H128" s="115">
        <v>1312.48</v>
      </c>
      <c r="I128" s="115">
        <v>1312.48</v>
      </c>
      <c r="J128" s="116">
        <v>1312.47998046875</v>
      </c>
      <c r="K128" s="117">
        <v>1312.47998046875</v>
      </c>
      <c r="L128" s="117">
        <v>1312.47998046875</v>
      </c>
      <c r="M128" s="117">
        <v>1312.47998046875</v>
      </c>
      <c r="N128" s="117">
        <v>1312.47998046875</v>
      </c>
      <c r="O128" s="117">
        <v>1312.47998046875</v>
      </c>
      <c r="P128" s="117">
        <v>1312.47998046875</v>
      </c>
      <c r="Q128" s="117">
        <v>1312.47998046875</v>
      </c>
      <c r="R128" s="118">
        <v>14445.199843750001</v>
      </c>
      <c r="S128" s="119">
        <v>12750</v>
      </c>
      <c r="T128" s="120">
        <v>-1695.1998437500006</v>
      </c>
      <c r="U128" s="119"/>
      <c r="V128" s="159">
        <v>14445.199824218751</v>
      </c>
      <c r="W128" s="160">
        <v>-1.9531249563442543E-5</v>
      </c>
    </row>
    <row r="129" spans="1:23" ht="11.25" customHeight="1">
      <c r="A129" s="112"/>
      <c r="B129" s="112"/>
      <c r="C129" s="112" t="s">
        <v>177</v>
      </c>
      <c r="D129" s="112"/>
      <c r="E129" s="113"/>
      <c r="F129" s="114">
        <v>1184.6300000000001</v>
      </c>
      <c r="G129" s="115">
        <v>1184.6300000000001</v>
      </c>
      <c r="H129" s="115">
        <v>1184.6300000000001</v>
      </c>
      <c r="I129" s="115">
        <v>1184.6300000000001</v>
      </c>
      <c r="J129" s="116">
        <v>1184.6318000000001</v>
      </c>
      <c r="K129" s="117">
        <v>1184.6318000000001</v>
      </c>
      <c r="L129" s="117">
        <v>1184.6318000000001</v>
      </c>
      <c r="M129" s="117">
        <v>1184.6318000000001</v>
      </c>
      <c r="N129" s="117">
        <v>1184.6318000000001</v>
      </c>
      <c r="O129" s="117">
        <v>1184.6318000000001</v>
      </c>
      <c r="P129" s="117">
        <v>1184.6318000000001</v>
      </c>
      <c r="Q129" s="117">
        <v>1184.6318000000001</v>
      </c>
      <c r="R129" s="118">
        <v>14215.574399999998</v>
      </c>
      <c r="S129" s="119">
        <v>0</v>
      </c>
      <c r="T129" s="120">
        <v>-14215.574399999998</v>
      </c>
      <c r="U129" s="119"/>
      <c r="V129" s="159">
        <v>14215.576199999996</v>
      </c>
      <c r="W129" s="160">
        <v>1.799999998183921E-3</v>
      </c>
    </row>
    <row r="130" spans="1:23" ht="11.25" customHeight="1">
      <c r="A130" s="112"/>
      <c r="B130" s="112"/>
      <c r="C130" s="112" t="s">
        <v>178</v>
      </c>
      <c r="D130" s="112"/>
      <c r="E130" s="113"/>
      <c r="F130" s="114">
        <v>600.71</v>
      </c>
      <c r="G130" s="115">
        <v>600.71</v>
      </c>
      <c r="H130" s="115">
        <v>600.71</v>
      </c>
      <c r="I130" s="115">
        <v>693.71</v>
      </c>
      <c r="J130" s="116">
        <v>612.05976333333297</v>
      </c>
      <c r="K130" s="117">
        <v>612.05976333333297</v>
      </c>
      <c r="L130" s="117">
        <v>612.05976333333297</v>
      </c>
      <c r="M130" s="117">
        <v>612.05976333333297</v>
      </c>
      <c r="N130" s="117">
        <v>612.05976333333297</v>
      </c>
      <c r="O130" s="117">
        <v>612.05976333333297</v>
      </c>
      <c r="P130" s="117">
        <v>612.05976333333297</v>
      </c>
      <c r="Q130" s="117">
        <v>612.05976333333297</v>
      </c>
      <c r="R130" s="118">
        <v>7392.3181066666621</v>
      </c>
      <c r="S130" s="119">
        <v>0</v>
      </c>
      <c r="T130" s="120">
        <v>-7392.3181066666621</v>
      </c>
      <c r="U130" s="119"/>
      <c r="V130" s="159">
        <v>7310.6678699999948</v>
      </c>
      <c r="W130" s="160">
        <v>-81.650236666667297</v>
      </c>
    </row>
    <row r="131" spans="1:23" ht="11.25" customHeight="1">
      <c r="A131" s="112"/>
      <c r="B131" s="112"/>
      <c r="C131" s="112" t="s">
        <v>179</v>
      </c>
      <c r="D131" s="112"/>
      <c r="E131" s="113"/>
      <c r="F131" s="114">
        <v>140.49</v>
      </c>
      <c r="G131" s="115">
        <v>140.49</v>
      </c>
      <c r="H131" s="115">
        <v>140.49</v>
      </c>
      <c r="I131" s="115">
        <v>162.24</v>
      </c>
      <c r="J131" s="116">
        <v>143.14300916666701</v>
      </c>
      <c r="K131" s="117">
        <v>143.14300916666701</v>
      </c>
      <c r="L131" s="117">
        <v>143.14300916666701</v>
      </c>
      <c r="M131" s="117">
        <v>143.14300916666701</v>
      </c>
      <c r="N131" s="117">
        <v>143.14300916666701</v>
      </c>
      <c r="O131" s="117">
        <v>143.14300916666701</v>
      </c>
      <c r="P131" s="117">
        <v>143.14300916666701</v>
      </c>
      <c r="Q131" s="117">
        <v>143.14300916666701</v>
      </c>
      <c r="R131" s="118">
        <v>1728.8540733333366</v>
      </c>
      <c r="S131" s="119">
        <v>0</v>
      </c>
      <c r="T131" s="120">
        <v>-1728.8540733333366</v>
      </c>
      <c r="U131" s="119"/>
      <c r="V131" s="159">
        <v>1709.7570825000037</v>
      </c>
      <c r="W131" s="160">
        <v>-19.096990833332939</v>
      </c>
    </row>
    <row r="132" spans="1:23" ht="11.25" customHeight="1">
      <c r="A132" s="112"/>
      <c r="B132" s="112"/>
      <c r="C132" s="112" t="s">
        <v>180</v>
      </c>
      <c r="D132" s="112"/>
      <c r="E132" s="113"/>
      <c r="F132" s="114">
        <v>532.09</v>
      </c>
      <c r="G132" s="115">
        <v>527.69000000000005</v>
      </c>
      <c r="H132" s="115">
        <v>527.69000000000005</v>
      </c>
      <c r="I132" s="115">
        <v>527.69000000000005</v>
      </c>
      <c r="J132" s="116">
        <v>527.69000244140625</v>
      </c>
      <c r="K132" s="117">
        <v>527.69000244140625</v>
      </c>
      <c r="L132" s="117">
        <v>527.69000244140625</v>
      </c>
      <c r="M132" s="117">
        <v>527.69000244140625</v>
      </c>
      <c r="N132" s="117">
        <v>527.69000244140625</v>
      </c>
      <c r="O132" s="117">
        <v>527.69000244140625</v>
      </c>
      <c r="P132" s="117">
        <v>527.69000244140625</v>
      </c>
      <c r="Q132" s="117">
        <v>527.69000244140625</v>
      </c>
      <c r="R132" s="118">
        <v>6336.6800195312499</v>
      </c>
      <c r="S132" s="119">
        <v>0</v>
      </c>
      <c r="T132" s="120">
        <v>-6336.6800195312499</v>
      </c>
      <c r="U132" s="119"/>
      <c r="V132" s="159">
        <v>6336.6800219726565</v>
      </c>
      <c r="W132" s="160">
        <v>2.4414066501776688E-6</v>
      </c>
    </row>
    <row r="133" spans="1:23" ht="11.25" customHeight="1">
      <c r="A133" s="112"/>
      <c r="B133" s="112"/>
      <c r="C133" s="112" t="s">
        <v>181</v>
      </c>
      <c r="D133" s="112"/>
      <c r="E133" s="113"/>
      <c r="F133" s="114">
        <v>1074.3599999999999</v>
      </c>
      <c r="G133" s="115">
        <v>1074.3599999999999</v>
      </c>
      <c r="H133" s="115">
        <v>1074.3599999999999</v>
      </c>
      <c r="I133" s="115">
        <v>1074.3599999999999</v>
      </c>
      <c r="J133" s="116">
        <v>1074.3599999999999</v>
      </c>
      <c r="K133" s="117">
        <v>1074.3599999999999</v>
      </c>
      <c r="L133" s="117">
        <v>1074.3599999999999</v>
      </c>
      <c r="M133" s="117">
        <v>1074.3599999999999</v>
      </c>
      <c r="N133" s="117">
        <v>1074.3599999999999</v>
      </c>
      <c r="O133" s="117">
        <v>1074.3599999999999</v>
      </c>
      <c r="P133" s="117">
        <v>1074.3599999999999</v>
      </c>
      <c r="Q133" s="117">
        <v>1074.3599999999999</v>
      </c>
      <c r="R133" s="118">
        <v>12892.320000000002</v>
      </c>
      <c r="S133" s="119">
        <v>12892.32</v>
      </c>
      <c r="T133" s="120">
        <v>0</v>
      </c>
      <c r="U133" s="119"/>
      <c r="V133" s="159">
        <v>12892.320000000002</v>
      </c>
      <c r="W133" s="160">
        <v>0</v>
      </c>
    </row>
    <row r="134" spans="1:23" ht="11.25" customHeight="1">
      <c r="A134" s="112"/>
      <c r="B134" s="112"/>
      <c r="C134" s="112" t="s">
        <v>182</v>
      </c>
      <c r="D134" s="112"/>
      <c r="E134" s="113"/>
      <c r="F134" s="114">
        <v>542.54999999999995</v>
      </c>
      <c r="G134" s="115">
        <v>542.54999999999995</v>
      </c>
      <c r="H134" s="115">
        <v>542.54999999999995</v>
      </c>
      <c r="I134" s="115">
        <v>542.54999999999995</v>
      </c>
      <c r="J134" s="116">
        <v>555.08600000000001</v>
      </c>
      <c r="K134" s="117">
        <v>555.08600000000001</v>
      </c>
      <c r="L134" s="117">
        <v>555.08600000000001</v>
      </c>
      <c r="M134" s="117">
        <v>555.08600000000001</v>
      </c>
      <c r="N134" s="117">
        <v>555.08600000000001</v>
      </c>
      <c r="O134" s="117">
        <v>555.08600000000001</v>
      </c>
      <c r="P134" s="117">
        <v>555.08600000000001</v>
      </c>
      <c r="Q134" s="117">
        <v>555.08600000000001</v>
      </c>
      <c r="R134" s="118">
        <v>6610.8880000000017</v>
      </c>
      <c r="S134" s="119">
        <v>6661.08</v>
      </c>
      <c r="T134" s="120">
        <v>50.191999999998188</v>
      </c>
      <c r="U134" s="119"/>
      <c r="V134" s="159">
        <v>6623.4240000000018</v>
      </c>
      <c r="W134" s="160">
        <v>12.536000000000058</v>
      </c>
    </row>
    <row r="135" spans="1:23" ht="11.25" customHeight="1">
      <c r="A135" s="112"/>
      <c r="B135" s="112"/>
      <c r="C135" s="112" t="s">
        <v>183</v>
      </c>
      <c r="D135" s="112"/>
      <c r="E135" s="113"/>
      <c r="F135" s="114">
        <v>126.89</v>
      </c>
      <c r="G135" s="115">
        <v>126.89</v>
      </c>
      <c r="H135" s="115">
        <v>126.89</v>
      </c>
      <c r="I135" s="115">
        <v>126.89</v>
      </c>
      <c r="J135" s="116">
        <v>129.8185</v>
      </c>
      <c r="K135" s="117">
        <v>129.8185</v>
      </c>
      <c r="L135" s="117">
        <v>129.8185</v>
      </c>
      <c r="M135" s="117">
        <v>129.8185</v>
      </c>
      <c r="N135" s="117">
        <v>129.8185</v>
      </c>
      <c r="O135" s="117">
        <v>129.8185</v>
      </c>
      <c r="P135" s="117">
        <v>129.8185</v>
      </c>
      <c r="Q135" s="117">
        <v>129.8185</v>
      </c>
      <c r="R135" s="118">
        <v>1546.1080000000004</v>
      </c>
      <c r="S135" s="119">
        <v>1557.84</v>
      </c>
      <c r="T135" s="120">
        <v>11.731999999999516</v>
      </c>
      <c r="U135" s="119"/>
      <c r="V135" s="159">
        <v>1549.0365000000004</v>
      </c>
      <c r="W135" s="160">
        <v>2.9284999999999854</v>
      </c>
    </row>
    <row r="136" spans="1:23" ht="11.25" customHeight="1">
      <c r="A136" s="112"/>
      <c r="B136" s="112"/>
      <c r="C136" s="112" t="s">
        <v>184</v>
      </c>
      <c r="D136" s="112"/>
      <c r="E136" s="113"/>
      <c r="F136" s="114">
        <v>527.69000000000005</v>
      </c>
      <c r="G136" s="115">
        <v>527.69000000000005</v>
      </c>
      <c r="H136" s="115">
        <v>527.69000000000005</v>
      </c>
      <c r="I136" s="115">
        <v>527.69000000000005</v>
      </c>
      <c r="J136" s="116">
        <v>527.69000244140625</v>
      </c>
      <c r="K136" s="117">
        <v>527.69000244140625</v>
      </c>
      <c r="L136" s="117">
        <v>527.69000244140625</v>
      </c>
      <c r="M136" s="117">
        <v>527.69000244140625</v>
      </c>
      <c r="N136" s="117">
        <v>527.69000244140625</v>
      </c>
      <c r="O136" s="117">
        <v>527.69000244140625</v>
      </c>
      <c r="P136" s="117">
        <v>527.69000244140625</v>
      </c>
      <c r="Q136" s="117">
        <v>527.69000244140625</v>
      </c>
      <c r="R136" s="118">
        <v>6332.2800195312502</v>
      </c>
      <c r="S136" s="119">
        <v>8499.9599999999991</v>
      </c>
      <c r="T136" s="120">
        <v>2167.6799804687489</v>
      </c>
      <c r="U136" s="119"/>
      <c r="V136" s="159">
        <v>6332.280021972656</v>
      </c>
      <c r="W136" s="160">
        <v>2.441405740682967E-6</v>
      </c>
    </row>
    <row r="137" spans="1:23" ht="11.25" customHeight="1">
      <c r="A137" s="112"/>
      <c r="B137" s="112"/>
      <c r="C137" s="112" t="s">
        <v>185</v>
      </c>
      <c r="D137" s="112"/>
      <c r="E137" s="113"/>
      <c r="F137" s="114">
        <v>667.75</v>
      </c>
      <c r="G137" s="115">
        <v>667.75</v>
      </c>
      <c r="H137" s="115">
        <v>667.75</v>
      </c>
      <c r="I137" s="115">
        <v>667.75</v>
      </c>
      <c r="J137" s="116">
        <v>667.75</v>
      </c>
      <c r="K137" s="117">
        <v>667.75</v>
      </c>
      <c r="L137" s="117">
        <v>667.75</v>
      </c>
      <c r="M137" s="117">
        <v>667.75</v>
      </c>
      <c r="N137" s="117">
        <v>667.75</v>
      </c>
      <c r="O137" s="117">
        <v>667.75</v>
      </c>
      <c r="P137" s="117">
        <v>667.75</v>
      </c>
      <c r="Q137" s="117">
        <v>667.75</v>
      </c>
      <c r="R137" s="118">
        <v>8013</v>
      </c>
      <c r="S137" s="119">
        <v>8013</v>
      </c>
      <c r="T137" s="120">
        <v>0</v>
      </c>
      <c r="U137" s="119"/>
      <c r="V137" s="159">
        <v>8013</v>
      </c>
      <c r="W137" s="160">
        <v>0</v>
      </c>
    </row>
    <row r="138" spans="1:23" ht="11.25" customHeight="1">
      <c r="A138" s="112"/>
      <c r="B138" s="112"/>
      <c r="C138" s="112" t="s">
        <v>186</v>
      </c>
      <c r="D138" s="112"/>
      <c r="E138" s="113"/>
      <c r="F138" s="114">
        <v>323.73</v>
      </c>
      <c r="G138" s="115">
        <v>323.73</v>
      </c>
      <c r="H138" s="115">
        <v>323.73</v>
      </c>
      <c r="I138" s="115">
        <v>323.73</v>
      </c>
      <c r="J138" s="116">
        <v>345.004166666667</v>
      </c>
      <c r="K138" s="117">
        <v>345.004166666667</v>
      </c>
      <c r="L138" s="117">
        <v>345.004166666667</v>
      </c>
      <c r="M138" s="117">
        <v>345.004166666667</v>
      </c>
      <c r="N138" s="117">
        <v>345.004166666667</v>
      </c>
      <c r="O138" s="117">
        <v>345.004166666667</v>
      </c>
      <c r="P138" s="117">
        <v>345.004166666667</v>
      </c>
      <c r="Q138" s="117">
        <v>345.004166666667</v>
      </c>
      <c r="R138" s="118">
        <v>4054.9533333333366</v>
      </c>
      <c r="S138" s="119">
        <v>4140</v>
      </c>
      <c r="T138" s="120">
        <v>85.046666666663441</v>
      </c>
      <c r="U138" s="119"/>
      <c r="V138" s="159">
        <v>4076.2275000000036</v>
      </c>
      <c r="W138" s="160">
        <v>21.274166666667043</v>
      </c>
    </row>
    <row r="139" spans="1:23" ht="11.25" customHeight="1">
      <c r="A139" s="112"/>
      <c r="B139" s="112"/>
      <c r="C139" s="112" t="s">
        <v>187</v>
      </c>
      <c r="D139" s="112"/>
      <c r="E139" s="113"/>
      <c r="F139" s="114">
        <v>75.709999999999994</v>
      </c>
      <c r="G139" s="115">
        <v>75.709999999999994</v>
      </c>
      <c r="H139" s="115">
        <v>75.709999999999994</v>
      </c>
      <c r="I139" s="115">
        <v>75.709999999999994</v>
      </c>
      <c r="J139" s="116">
        <v>80.686458333333306</v>
      </c>
      <c r="K139" s="117">
        <v>80.686458333333306</v>
      </c>
      <c r="L139" s="117">
        <v>80.686458333333306</v>
      </c>
      <c r="M139" s="117">
        <v>80.686458333333306</v>
      </c>
      <c r="N139" s="117">
        <v>80.686458333333306</v>
      </c>
      <c r="O139" s="117">
        <v>80.686458333333306</v>
      </c>
      <c r="P139" s="117">
        <v>80.686458333333306</v>
      </c>
      <c r="Q139" s="117">
        <v>80.686458333333306</v>
      </c>
      <c r="R139" s="118">
        <v>948.33166666666659</v>
      </c>
      <c r="S139" s="119">
        <v>968.28</v>
      </c>
      <c r="T139" s="120">
        <v>19.94833333333338</v>
      </c>
      <c r="U139" s="119"/>
      <c r="V139" s="159">
        <v>953.3081249999999</v>
      </c>
      <c r="W139" s="160">
        <v>4.9764583333333121</v>
      </c>
    </row>
    <row r="140" spans="1:23" ht="11.25" customHeight="1">
      <c r="A140" s="112"/>
      <c r="B140" s="112"/>
      <c r="C140" s="112" t="s">
        <v>188</v>
      </c>
      <c r="D140" s="112"/>
      <c r="E140" s="113"/>
      <c r="F140" s="114">
        <v>514.05999999999995</v>
      </c>
      <c r="G140" s="115">
        <v>514.05999999999995</v>
      </c>
      <c r="H140" s="115">
        <v>514.05999999999995</v>
      </c>
      <c r="I140" s="115">
        <v>514.05999999999995</v>
      </c>
      <c r="J140" s="116">
        <v>514.05999755859375</v>
      </c>
      <c r="K140" s="117">
        <v>514.05999755859375</v>
      </c>
      <c r="L140" s="117">
        <v>514.05999755859375</v>
      </c>
      <c r="M140" s="117">
        <v>514.05999755859375</v>
      </c>
      <c r="N140" s="117">
        <v>514.05999755859375</v>
      </c>
      <c r="O140" s="117">
        <v>514.05999755859375</v>
      </c>
      <c r="P140" s="117">
        <v>514.05999755859375</v>
      </c>
      <c r="Q140" s="117">
        <v>514.05999755859375</v>
      </c>
      <c r="R140" s="118">
        <v>6168.7199804687498</v>
      </c>
      <c r="S140" s="119">
        <v>4250.04</v>
      </c>
      <c r="T140" s="120">
        <v>-1918.6799804687498</v>
      </c>
      <c r="U140" s="119"/>
      <c r="V140" s="159">
        <v>6168.719978027344</v>
      </c>
      <c r="W140" s="160">
        <v>-2.441405740682967E-6</v>
      </c>
    </row>
    <row r="141" spans="1:23" ht="11.25" customHeight="1">
      <c r="A141" s="112"/>
      <c r="B141" s="112"/>
      <c r="C141" s="112" t="s">
        <v>189</v>
      </c>
      <c r="D141" s="112"/>
      <c r="E141" s="113"/>
      <c r="F141" s="114">
        <v>50</v>
      </c>
      <c r="G141" s="115">
        <v>50</v>
      </c>
      <c r="H141" s="115">
        <v>50</v>
      </c>
      <c r="I141" s="115">
        <v>50</v>
      </c>
      <c r="J141" s="116">
        <v>50</v>
      </c>
      <c r="K141" s="117">
        <v>50</v>
      </c>
      <c r="L141" s="117">
        <v>50</v>
      </c>
      <c r="M141" s="117">
        <v>50</v>
      </c>
      <c r="N141" s="117">
        <v>50</v>
      </c>
      <c r="O141" s="117">
        <v>50</v>
      </c>
      <c r="P141" s="117">
        <v>50</v>
      </c>
      <c r="Q141" s="117">
        <v>50</v>
      </c>
      <c r="R141" s="118">
        <v>600</v>
      </c>
      <c r="S141" s="119">
        <v>853.08</v>
      </c>
      <c r="T141" s="120">
        <v>253.08000000000004</v>
      </c>
      <c r="U141" s="119"/>
      <c r="V141" s="159">
        <v>600</v>
      </c>
      <c r="W141" s="160">
        <v>0</v>
      </c>
    </row>
    <row r="142" spans="1:23" ht="11.25" customHeight="1">
      <c r="A142" s="112"/>
      <c r="B142" s="112"/>
      <c r="C142" s="112" t="s">
        <v>190</v>
      </c>
      <c r="D142" s="112"/>
      <c r="E142" s="113"/>
      <c r="F142" s="114">
        <v>570.16999999999996</v>
      </c>
      <c r="G142" s="115">
        <v>570.16999999999996</v>
      </c>
      <c r="H142" s="115">
        <v>570.16999999999996</v>
      </c>
      <c r="I142" s="115">
        <v>570.16999999999996</v>
      </c>
      <c r="J142" s="116">
        <v>570.16999999999996</v>
      </c>
      <c r="K142" s="117">
        <v>570.16999999999996</v>
      </c>
      <c r="L142" s="117">
        <v>570.16999999999996</v>
      </c>
      <c r="M142" s="117">
        <v>570.16999999999996</v>
      </c>
      <c r="N142" s="117">
        <v>570.16999999999996</v>
      </c>
      <c r="O142" s="117">
        <v>570.16999999999996</v>
      </c>
      <c r="P142" s="117">
        <v>570.16999999999996</v>
      </c>
      <c r="Q142" s="117">
        <v>570.16999999999996</v>
      </c>
      <c r="R142" s="118">
        <v>6842.04</v>
      </c>
      <c r="S142" s="119">
        <v>6842.04</v>
      </c>
      <c r="T142" s="120">
        <v>0</v>
      </c>
      <c r="U142" s="119"/>
      <c r="V142" s="159">
        <v>6842.04</v>
      </c>
      <c r="W142" s="160">
        <v>0</v>
      </c>
    </row>
    <row r="143" spans="1:23" ht="11.25" customHeight="1">
      <c r="A143" s="112"/>
      <c r="B143" s="112"/>
      <c r="C143" s="112" t="s">
        <v>191</v>
      </c>
      <c r="D143" s="112"/>
      <c r="E143" s="113"/>
      <c r="F143" s="114">
        <v>281.43</v>
      </c>
      <c r="G143" s="115">
        <v>281.43</v>
      </c>
      <c r="H143" s="115">
        <v>281.43</v>
      </c>
      <c r="I143" s="115">
        <v>281.43</v>
      </c>
      <c r="J143" s="116">
        <v>294.58783333333298</v>
      </c>
      <c r="K143" s="117">
        <v>294.58783333333298</v>
      </c>
      <c r="L143" s="117">
        <v>294.58783333333298</v>
      </c>
      <c r="M143" s="117">
        <v>294.58783333333298</v>
      </c>
      <c r="N143" s="117">
        <v>294.58783333333298</v>
      </c>
      <c r="O143" s="117">
        <v>294.58783333333298</v>
      </c>
      <c r="P143" s="117">
        <v>294.58783333333298</v>
      </c>
      <c r="Q143" s="117">
        <v>294.58783333333298</v>
      </c>
      <c r="R143" s="118">
        <v>3482.4226666666641</v>
      </c>
      <c r="S143" s="119">
        <v>3535.08</v>
      </c>
      <c r="T143" s="120">
        <v>52.657333333335828</v>
      </c>
      <c r="U143" s="119"/>
      <c r="V143" s="159">
        <v>3495.5804999999973</v>
      </c>
      <c r="W143" s="160">
        <v>13.157833333333201</v>
      </c>
    </row>
    <row r="144" spans="1:23" ht="11.25" customHeight="1">
      <c r="A144" s="112"/>
      <c r="B144" s="112"/>
      <c r="C144" s="112" t="s">
        <v>192</v>
      </c>
      <c r="D144" s="112"/>
      <c r="E144" s="113"/>
      <c r="F144" s="114">
        <v>65.819999999999993</v>
      </c>
      <c r="G144" s="115">
        <v>65.819999999999993</v>
      </c>
      <c r="H144" s="115">
        <v>65.819999999999993</v>
      </c>
      <c r="I144" s="115">
        <v>65.819999999999993</v>
      </c>
      <c r="J144" s="116">
        <v>68.895541666666702</v>
      </c>
      <c r="K144" s="117">
        <v>68.895541666666702</v>
      </c>
      <c r="L144" s="117">
        <v>68.895541666666702</v>
      </c>
      <c r="M144" s="117">
        <v>68.895541666666702</v>
      </c>
      <c r="N144" s="117">
        <v>68.895541666666702</v>
      </c>
      <c r="O144" s="117">
        <v>68.895541666666702</v>
      </c>
      <c r="P144" s="117">
        <v>68.895541666666702</v>
      </c>
      <c r="Q144" s="117">
        <v>68.895541666666702</v>
      </c>
      <c r="R144" s="118">
        <v>814.44433333333382</v>
      </c>
      <c r="S144" s="119">
        <v>826.8</v>
      </c>
      <c r="T144" s="120">
        <v>12.355666666666139</v>
      </c>
      <c r="U144" s="119"/>
      <c r="V144" s="159">
        <v>817.51987500000041</v>
      </c>
      <c r="W144" s="160">
        <v>3.0755416666665951</v>
      </c>
    </row>
    <row r="145" spans="1:23" ht="11.25" customHeight="1">
      <c r="A145" s="112"/>
      <c r="B145" s="112"/>
      <c r="C145" s="112" t="s">
        <v>193</v>
      </c>
      <c r="D145" s="112"/>
      <c r="E145" s="113"/>
      <c r="F145" s="114">
        <v>523.29</v>
      </c>
      <c r="G145" s="115">
        <v>523.29</v>
      </c>
      <c r="H145" s="115">
        <v>523.29</v>
      </c>
      <c r="I145" s="115">
        <v>523.29</v>
      </c>
      <c r="J145" s="116">
        <v>523.28997802734375</v>
      </c>
      <c r="K145" s="117">
        <v>523.28997802734375</v>
      </c>
      <c r="L145" s="117">
        <v>523.28997802734375</v>
      </c>
      <c r="M145" s="117">
        <v>523.28997802734375</v>
      </c>
      <c r="N145" s="117">
        <v>523.28997802734375</v>
      </c>
      <c r="O145" s="117">
        <v>523.28997802734375</v>
      </c>
      <c r="P145" s="117">
        <v>523.28997802734375</v>
      </c>
      <c r="Q145" s="117">
        <v>523.28997802734375</v>
      </c>
      <c r="R145" s="118">
        <v>6279.4798242187499</v>
      </c>
      <c r="S145" s="119">
        <v>4250.04</v>
      </c>
      <c r="T145" s="120">
        <v>-2029.4398242187499</v>
      </c>
      <c r="U145" s="119"/>
      <c r="V145" s="159">
        <v>6279.4798022460936</v>
      </c>
      <c r="W145" s="160">
        <v>-2.1972656213620212E-5</v>
      </c>
    </row>
    <row r="146" spans="1:23" ht="11.25" customHeight="1">
      <c r="A146" s="112"/>
      <c r="B146" s="112"/>
      <c r="C146" s="112" t="s">
        <v>194</v>
      </c>
      <c r="D146" s="112"/>
      <c r="E146" s="113"/>
      <c r="F146" s="114">
        <v>0</v>
      </c>
      <c r="G146" s="115">
        <v>46288</v>
      </c>
      <c r="H146" s="115">
        <v>0</v>
      </c>
      <c r="I146" s="115">
        <v>0</v>
      </c>
      <c r="J146" s="116">
        <v>0</v>
      </c>
      <c r="K146" s="117">
        <v>0</v>
      </c>
      <c r="L146" s="117">
        <v>0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8">
        <v>46288</v>
      </c>
      <c r="S146" s="119">
        <v>0</v>
      </c>
      <c r="T146" s="120">
        <v>-46288</v>
      </c>
      <c r="U146" s="119"/>
      <c r="V146" s="159">
        <v>46288</v>
      </c>
      <c r="W146" s="160">
        <v>0</v>
      </c>
    </row>
    <row r="147" spans="1:23" ht="11.25" customHeight="1">
      <c r="A147" s="112"/>
      <c r="B147" s="112"/>
      <c r="C147" s="112" t="s">
        <v>195</v>
      </c>
      <c r="D147" s="112"/>
      <c r="E147" s="113"/>
      <c r="F147" s="114">
        <v>2050</v>
      </c>
      <c r="G147" s="115">
        <v>2050</v>
      </c>
      <c r="H147" s="115">
        <v>2050</v>
      </c>
      <c r="I147" s="115">
        <v>2050</v>
      </c>
      <c r="J147" s="116">
        <v>2050</v>
      </c>
      <c r="K147" s="117">
        <v>2050</v>
      </c>
      <c r="L147" s="117">
        <v>2050</v>
      </c>
      <c r="M147" s="117">
        <v>2050</v>
      </c>
      <c r="N147" s="117">
        <v>2050</v>
      </c>
      <c r="O147" s="117">
        <v>2050</v>
      </c>
      <c r="P147" s="117">
        <v>2050</v>
      </c>
      <c r="Q147" s="117">
        <v>2050</v>
      </c>
      <c r="R147" s="118">
        <v>24600</v>
      </c>
      <c r="S147" s="119">
        <v>0</v>
      </c>
      <c r="T147" s="120">
        <v>-24600</v>
      </c>
      <c r="U147" s="119"/>
      <c r="V147" s="159">
        <v>24600</v>
      </c>
      <c r="W147" s="160">
        <v>0</v>
      </c>
    </row>
    <row r="148" spans="1:23" ht="11.25" customHeight="1">
      <c r="A148" s="112"/>
      <c r="B148" s="112"/>
      <c r="C148" s="112" t="s">
        <v>196</v>
      </c>
      <c r="D148" s="112"/>
      <c r="E148" s="113"/>
      <c r="F148" s="114">
        <v>0</v>
      </c>
      <c r="G148" s="115">
        <v>0</v>
      </c>
      <c r="H148" s="115">
        <v>0</v>
      </c>
      <c r="I148" s="115">
        <v>0</v>
      </c>
      <c r="J148" s="116">
        <v>0</v>
      </c>
      <c r="K148" s="117">
        <v>0</v>
      </c>
      <c r="L148" s="117">
        <v>0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8">
        <v>0</v>
      </c>
      <c r="S148" s="119">
        <v>24600</v>
      </c>
      <c r="T148" s="120">
        <v>24600</v>
      </c>
      <c r="U148" s="119"/>
      <c r="V148" s="159">
        <v>0</v>
      </c>
      <c r="W148" s="160">
        <v>0</v>
      </c>
    </row>
    <row r="149" spans="1:23" ht="11.25" customHeight="1">
      <c r="A149" s="112"/>
      <c r="B149" s="112"/>
      <c r="C149" s="112" t="s">
        <v>197</v>
      </c>
      <c r="D149" s="112"/>
      <c r="E149" s="113"/>
      <c r="F149" s="114">
        <v>1052.4000000000001</v>
      </c>
      <c r="G149" s="115">
        <v>1052.4000000000001</v>
      </c>
      <c r="H149" s="115">
        <v>1052.4000000000001</v>
      </c>
      <c r="I149" s="115">
        <v>1052.4000000000001</v>
      </c>
      <c r="J149" s="116">
        <v>1059.1666666666699</v>
      </c>
      <c r="K149" s="117">
        <v>1059.1666666666699</v>
      </c>
      <c r="L149" s="117">
        <v>1059.1666666666699</v>
      </c>
      <c r="M149" s="117">
        <v>1059.1666666666699</v>
      </c>
      <c r="N149" s="117">
        <v>1059.1666666666699</v>
      </c>
      <c r="O149" s="117">
        <v>1059.1666666666699</v>
      </c>
      <c r="P149" s="117">
        <v>1059.1666666666699</v>
      </c>
      <c r="Q149" s="117">
        <v>1059.1666666666699</v>
      </c>
      <c r="R149" s="118">
        <v>12682.933333333358</v>
      </c>
      <c r="S149" s="119">
        <v>14306.52</v>
      </c>
      <c r="T149" s="120">
        <v>1623.5866666666425</v>
      </c>
      <c r="U149" s="119"/>
      <c r="V149" s="159">
        <v>14286.200000000028</v>
      </c>
      <c r="W149" s="160">
        <v>1603.2666666666701</v>
      </c>
    </row>
    <row r="150" spans="1:23" ht="11.25" customHeight="1">
      <c r="A150" s="112"/>
      <c r="B150" s="112"/>
      <c r="C150" s="112" t="s">
        <v>198</v>
      </c>
      <c r="D150" s="112"/>
      <c r="E150" s="113"/>
      <c r="F150" s="114">
        <v>246.13</v>
      </c>
      <c r="G150" s="115">
        <v>246.13</v>
      </c>
      <c r="H150" s="115">
        <v>246.13</v>
      </c>
      <c r="I150" s="115">
        <v>246.13</v>
      </c>
      <c r="J150" s="116">
        <v>247.708333333333</v>
      </c>
      <c r="K150" s="117">
        <v>247.708333333333</v>
      </c>
      <c r="L150" s="117">
        <v>247.708333333333</v>
      </c>
      <c r="M150" s="117">
        <v>247.708333333333</v>
      </c>
      <c r="N150" s="117">
        <v>247.708333333333</v>
      </c>
      <c r="O150" s="117">
        <v>247.708333333333</v>
      </c>
      <c r="P150" s="117">
        <v>247.708333333333</v>
      </c>
      <c r="Q150" s="117">
        <v>247.708333333333</v>
      </c>
      <c r="R150" s="118">
        <v>2966.1866666666642</v>
      </c>
      <c r="S150" s="119">
        <v>3345.84</v>
      </c>
      <c r="T150" s="120">
        <v>379.65333333333592</v>
      </c>
      <c r="U150" s="119"/>
      <c r="V150" s="159">
        <v>3341.1399999999971</v>
      </c>
      <c r="W150" s="160">
        <v>374.95333333333292</v>
      </c>
    </row>
    <row r="151" spans="1:23" ht="11.25" customHeight="1">
      <c r="A151" s="112"/>
      <c r="B151" s="112"/>
      <c r="C151" s="112" t="s">
        <v>199</v>
      </c>
      <c r="D151" s="112"/>
      <c r="E151" s="113"/>
      <c r="F151" s="114">
        <v>696.44</v>
      </c>
      <c r="G151" s="115">
        <v>696.44</v>
      </c>
      <c r="H151" s="115">
        <v>696.44</v>
      </c>
      <c r="I151" s="115">
        <v>696.44</v>
      </c>
      <c r="J151" s="116">
        <v>696.44000244140625</v>
      </c>
      <c r="K151" s="117">
        <v>696.44000244140625</v>
      </c>
      <c r="L151" s="117">
        <v>696.44000244140625</v>
      </c>
      <c r="M151" s="117">
        <v>696.44000244140625</v>
      </c>
      <c r="N151" s="117">
        <v>696.44000244140625</v>
      </c>
      <c r="O151" s="117">
        <v>696.44000244140625</v>
      </c>
      <c r="P151" s="117">
        <v>696.44000244140625</v>
      </c>
      <c r="Q151" s="117">
        <v>696.44000244140625</v>
      </c>
      <c r="R151" s="118">
        <v>8357.2800195312502</v>
      </c>
      <c r="S151" s="119">
        <v>4250.04</v>
      </c>
      <c r="T151" s="120">
        <v>-4107.2400195312503</v>
      </c>
      <c r="U151" s="119"/>
      <c r="V151" s="159">
        <v>8357.280021972656</v>
      </c>
      <c r="W151" s="160">
        <v>2.441405740682967E-6</v>
      </c>
    </row>
    <row r="152" spans="1:23" ht="11.25" customHeight="1">
      <c r="A152" s="112"/>
      <c r="B152" s="112"/>
      <c r="C152" s="112" t="s">
        <v>200</v>
      </c>
      <c r="D152" s="112"/>
      <c r="E152" s="113"/>
      <c r="F152" s="114">
        <v>0</v>
      </c>
      <c r="G152" s="115">
        <v>0</v>
      </c>
      <c r="H152" s="115">
        <v>0</v>
      </c>
      <c r="I152" s="115">
        <v>0</v>
      </c>
      <c r="J152" s="116">
        <v>3261.6298828125</v>
      </c>
      <c r="K152" s="117">
        <v>3261.6298828125</v>
      </c>
      <c r="L152" s="117">
        <v>3261.6298828125</v>
      </c>
      <c r="M152" s="117">
        <v>3261.6298828125</v>
      </c>
      <c r="N152" s="117">
        <v>3261.6298828125</v>
      </c>
      <c r="O152" s="117">
        <v>3261.6298828125</v>
      </c>
      <c r="P152" s="117">
        <v>3261.6298828125</v>
      </c>
      <c r="Q152" s="117">
        <v>3261.6298828125</v>
      </c>
      <c r="R152" s="118">
        <v>26093.0390625</v>
      </c>
      <c r="S152" s="119">
        <v>26093.040000000001</v>
      </c>
      <c r="T152" s="120">
        <v>9.3750000087311491E-4</v>
      </c>
      <c r="U152" s="119"/>
      <c r="V152" s="159">
        <v>26093.0390625</v>
      </c>
      <c r="W152" s="160">
        <v>0</v>
      </c>
    </row>
    <row r="153" spans="1:23" ht="11.25" customHeight="1">
      <c r="A153" s="112"/>
      <c r="B153" s="112"/>
      <c r="C153" s="112" t="s">
        <v>201</v>
      </c>
      <c r="D153" s="112"/>
      <c r="E153" s="113"/>
      <c r="F153" s="114">
        <v>822</v>
      </c>
      <c r="G153" s="115">
        <v>0</v>
      </c>
      <c r="H153" s="115">
        <v>0</v>
      </c>
      <c r="I153" s="115">
        <v>0</v>
      </c>
      <c r="J153" s="116">
        <v>2397.2548828125</v>
      </c>
      <c r="K153" s="117">
        <v>2397.2548828125</v>
      </c>
      <c r="L153" s="117">
        <v>2397.2548828125</v>
      </c>
      <c r="M153" s="117">
        <v>2397.2548828125</v>
      </c>
      <c r="N153" s="117">
        <v>2397.2548828125</v>
      </c>
      <c r="O153" s="117">
        <v>2397.2548828125</v>
      </c>
      <c r="P153" s="117">
        <v>2397.2548828125</v>
      </c>
      <c r="Q153" s="117">
        <v>2397.2548828125</v>
      </c>
      <c r="R153" s="118">
        <v>20000.0390625</v>
      </c>
      <c r="S153" s="119">
        <v>20000.04</v>
      </c>
      <c r="T153" s="120">
        <v>9.3750000087311491E-4</v>
      </c>
      <c r="U153" s="119"/>
      <c r="V153" s="159">
        <v>20000.039794921875</v>
      </c>
      <c r="W153" s="160">
        <v>7.32421875E-4</v>
      </c>
    </row>
    <row r="154" spans="1:23" ht="11.25" customHeight="1">
      <c r="A154" s="112"/>
      <c r="B154" s="112"/>
      <c r="C154" s="112" t="s">
        <v>202</v>
      </c>
      <c r="D154" s="112"/>
      <c r="E154" s="113"/>
      <c r="F154" s="114">
        <v>50</v>
      </c>
      <c r="G154" s="115">
        <v>50</v>
      </c>
      <c r="H154" s="115">
        <v>50</v>
      </c>
      <c r="I154" s="115">
        <v>50</v>
      </c>
      <c r="J154" s="116">
        <v>50</v>
      </c>
      <c r="K154" s="117">
        <v>50</v>
      </c>
      <c r="L154" s="117">
        <v>50</v>
      </c>
      <c r="M154" s="117">
        <v>50</v>
      </c>
      <c r="N154" s="117">
        <v>50</v>
      </c>
      <c r="O154" s="117">
        <v>50</v>
      </c>
      <c r="P154" s="117">
        <v>50</v>
      </c>
      <c r="Q154" s="117">
        <v>50</v>
      </c>
      <c r="R154" s="118">
        <v>600</v>
      </c>
      <c r="S154" s="119">
        <v>43500</v>
      </c>
      <c r="T154" s="120">
        <v>42900</v>
      </c>
      <c r="U154" s="119"/>
      <c r="V154" s="159">
        <v>600</v>
      </c>
      <c r="W154" s="160">
        <v>0</v>
      </c>
    </row>
    <row r="155" spans="1:23" ht="11.25" customHeight="1">
      <c r="A155" s="112"/>
      <c r="B155" s="112"/>
      <c r="C155" s="112" t="s">
        <v>203</v>
      </c>
      <c r="D155" s="112"/>
      <c r="E155" s="113"/>
      <c r="F155" s="114">
        <v>975</v>
      </c>
      <c r="G155" s="115">
        <v>975</v>
      </c>
      <c r="H155" s="115">
        <v>975</v>
      </c>
      <c r="I155" s="115">
        <v>975</v>
      </c>
      <c r="J155" s="116">
        <v>975</v>
      </c>
      <c r="K155" s="117">
        <v>975</v>
      </c>
      <c r="L155" s="117">
        <v>975</v>
      </c>
      <c r="M155" s="117">
        <v>975</v>
      </c>
      <c r="N155" s="117">
        <v>975</v>
      </c>
      <c r="O155" s="117">
        <v>975</v>
      </c>
      <c r="P155" s="117">
        <v>975</v>
      </c>
      <c r="Q155" s="117">
        <v>975</v>
      </c>
      <c r="R155" s="118">
        <v>11700</v>
      </c>
      <c r="S155" s="119">
        <v>11700</v>
      </c>
      <c r="T155" s="120">
        <v>0</v>
      </c>
      <c r="U155" s="119"/>
      <c r="V155" s="159">
        <v>11700</v>
      </c>
      <c r="W155" s="160">
        <v>0</v>
      </c>
    </row>
    <row r="156" spans="1:23" ht="11.25" customHeight="1">
      <c r="A156" s="112"/>
      <c r="B156" s="112"/>
      <c r="C156" s="112" t="s">
        <v>204</v>
      </c>
      <c r="D156" s="112"/>
      <c r="E156" s="113"/>
      <c r="F156" s="114">
        <v>496.18</v>
      </c>
      <c r="G156" s="115">
        <v>496.18</v>
      </c>
      <c r="H156" s="115">
        <v>496.18</v>
      </c>
      <c r="I156" s="115">
        <v>496.18</v>
      </c>
      <c r="J156" s="116">
        <v>503.75</v>
      </c>
      <c r="K156" s="117">
        <v>503.75</v>
      </c>
      <c r="L156" s="117">
        <v>503.75</v>
      </c>
      <c r="M156" s="117">
        <v>503.75</v>
      </c>
      <c r="N156" s="117">
        <v>503.75</v>
      </c>
      <c r="O156" s="117">
        <v>503.75</v>
      </c>
      <c r="P156" s="117">
        <v>503.75</v>
      </c>
      <c r="Q156" s="117">
        <v>503.75</v>
      </c>
      <c r="R156" s="118">
        <v>6014.72</v>
      </c>
      <c r="S156" s="119">
        <v>6045</v>
      </c>
      <c r="T156" s="120">
        <v>30.279999999999745</v>
      </c>
      <c r="U156" s="119"/>
      <c r="V156" s="159">
        <v>6022.29</v>
      </c>
      <c r="W156" s="160">
        <v>7.569999999999709</v>
      </c>
    </row>
    <row r="157" spans="1:23" ht="11.25" customHeight="1">
      <c r="A157" s="112"/>
      <c r="B157" s="112"/>
      <c r="C157" s="112" t="s">
        <v>205</v>
      </c>
      <c r="D157" s="112"/>
      <c r="E157" s="113"/>
      <c r="F157" s="114">
        <v>116.04</v>
      </c>
      <c r="G157" s="115">
        <v>116.04</v>
      </c>
      <c r="H157" s="115">
        <v>116.04</v>
      </c>
      <c r="I157" s="115">
        <v>116.04</v>
      </c>
      <c r="J157" s="116">
        <v>117.8125</v>
      </c>
      <c r="K157" s="117">
        <v>117.8125</v>
      </c>
      <c r="L157" s="117">
        <v>117.8125</v>
      </c>
      <c r="M157" s="117">
        <v>117.8125</v>
      </c>
      <c r="N157" s="117">
        <v>117.8125</v>
      </c>
      <c r="O157" s="117">
        <v>117.8125</v>
      </c>
      <c r="P157" s="117">
        <v>117.8125</v>
      </c>
      <c r="Q157" s="117">
        <v>117.8125</v>
      </c>
      <c r="R157" s="118">
        <v>1406.66</v>
      </c>
      <c r="S157" s="119">
        <v>1413.72</v>
      </c>
      <c r="T157" s="120">
        <v>7.0599999999999454</v>
      </c>
      <c r="U157" s="119"/>
      <c r="V157" s="159">
        <v>1408.4324999999999</v>
      </c>
      <c r="W157" s="160">
        <v>1.772499999999809</v>
      </c>
    </row>
    <row r="158" spans="1:23" ht="11.25" customHeight="1">
      <c r="A158" s="112"/>
      <c r="B158" s="112"/>
      <c r="C158" s="112" t="s">
        <v>206</v>
      </c>
      <c r="D158" s="112"/>
      <c r="E158" s="113"/>
      <c r="F158" s="114">
        <v>1663.8</v>
      </c>
      <c r="G158" s="115">
        <v>1663.8</v>
      </c>
      <c r="H158" s="115">
        <v>1663.8</v>
      </c>
      <c r="I158" s="115">
        <v>1663.8</v>
      </c>
      <c r="J158" s="116">
        <v>1663.800048828125</v>
      </c>
      <c r="K158" s="117">
        <v>1663.800048828125</v>
      </c>
      <c r="L158" s="117">
        <v>1663.800048828125</v>
      </c>
      <c r="M158" s="117">
        <v>1663.800048828125</v>
      </c>
      <c r="N158" s="117">
        <v>1663.800048828125</v>
      </c>
      <c r="O158" s="117">
        <v>1663.800048828125</v>
      </c>
      <c r="P158" s="117">
        <v>1663.800048828125</v>
      </c>
      <c r="Q158" s="117">
        <v>1663.800048828125</v>
      </c>
      <c r="R158" s="118">
        <v>19965.600390625001</v>
      </c>
      <c r="S158" s="119">
        <v>4250.04</v>
      </c>
      <c r="T158" s="120">
        <v>-15715.560390625</v>
      </c>
      <c r="U158" s="119"/>
      <c r="V158" s="159">
        <v>19965.600439453126</v>
      </c>
      <c r="W158" s="160">
        <v>4.8828125727595761E-5</v>
      </c>
    </row>
    <row r="159" spans="1:23" ht="11.25" customHeight="1">
      <c r="A159" s="112"/>
      <c r="B159" s="112"/>
      <c r="C159" s="112" t="s">
        <v>207</v>
      </c>
      <c r="D159" s="112"/>
      <c r="E159" s="113"/>
      <c r="F159" s="114">
        <v>50</v>
      </c>
      <c r="G159" s="115">
        <v>50</v>
      </c>
      <c r="H159" s="115">
        <v>50</v>
      </c>
      <c r="I159" s="115">
        <v>50</v>
      </c>
      <c r="J159" s="116">
        <v>50</v>
      </c>
      <c r="K159" s="117">
        <v>50</v>
      </c>
      <c r="L159" s="117">
        <v>50</v>
      </c>
      <c r="M159" s="117">
        <v>50</v>
      </c>
      <c r="N159" s="117">
        <v>50</v>
      </c>
      <c r="O159" s="117">
        <v>50</v>
      </c>
      <c r="P159" s="117">
        <v>50</v>
      </c>
      <c r="Q159" s="117">
        <v>50</v>
      </c>
      <c r="R159" s="118">
        <v>600</v>
      </c>
      <c r="S159" s="119">
        <v>0</v>
      </c>
      <c r="T159" s="120">
        <v>-600</v>
      </c>
      <c r="U159" s="119"/>
      <c r="V159" s="159">
        <v>600</v>
      </c>
      <c r="W159" s="160">
        <v>0</v>
      </c>
    </row>
    <row r="160" spans="1:23" ht="11.25" customHeight="1">
      <c r="A160" s="112"/>
      <c r="B160" s="112"/>
      <c r="C160" s="112" t="s">
        <v>208</v>
      </c>
      <c r="D160" s="112"/>
      <c r="E160" s="113"/>
      <c r="F160" s="114">
        <v>490</v>
      </c>
      <c r="G160" s="115">
        <v>490</v>
      </c>
      <c r="H160" s="115">
        <v>490</v>
      </c>
      <c r="I160" s="115">
        <v>490</v>
      </c>
      <c r="J160" s="116">
        <v>490</v>
      </c>
      <c r="K160" s="117">
        <v>490</v>
      </c>
      <c r="L160" s="117">
        <v>490</v>
      </c>
      <c r="M160" s="117">
        <v>490</v>
      </c>
      <c r="N160" s="117">
        <v>490</v>
      </c>
      <c r="O160" s="117">
        <v>490</v>
      </c>
      <c r="P160" s="117">
        <v>490</v>
      </c>
      <c r="Q160" s="117">
        <v>490</v>
      </c>
      <c r="R160" s="118">
        <v>5880</v>
      </c>
      <c r="S160" s="119">
        <v>0</v>
      </c>
      <c r="T160" s="120">
        <v>-5880</v>
      </c>
      <c r="U160" s="119"/>
      <c r="V160" s="159">
        <v>5880</v>
      </c>
      <c r="W160" s="160">
        <v>0</v>
      </c>
    </row>
    <row r="161" spans="1:23" ht="11.25" customHeight="1">
      <c r="A161" s="112"/>
      <c r="B161" s="112"/>
      <c r="C161" s="112" t="s">
        <v>209</v>
      </c>
      <c r="D161" s="112"/>
      <c r="E161" s="113"/>
      <c r="F161" s="114">
        <v>2688.89</v>
      </c>
      <c r="G161" s="115">
        <v>2688.89</v>
      </c>
      <c r="H161" s="115">
        <v>2688.89</v>
      </c>
      <c r="I161" s="115">
        <v>2688.89</v>
      </c>
      <c r="J161" s="116">
        <v>2688.889892578125</v>
      </c>
      <c r="K161" s="117">
        <v>2688.889892578125</v>
      </c>
      <c r="L161" s="117">
        <v>2688.889892578125</v>
      </c>
      <c r="M161" s="117">
        <v>2688.889892578125</v>
      </c>
      <c r="N161" s="117">
        <v>2688.889892578125</v>
      </c>
      <c r="O161" s="117">
        <v>2688.889892578125</v>
      </c>
      <c r="P161" s="117">
        <v>2688.889892578125</v>
      </c>
      <c r="Q161" s="117">
        <v>2688.889892578125</v>
      </c>
      <c r="R161" s="118">
        <v>32266.679140624998</v>
      </c>
      <c r="S161" s="119">
        <v>32266.68</v>
      </c>
      <c r="T161" s="120">
        <v>8.5937500261934474E-4</v>
      </c>
      <c r="U161" s="119"/>
      <c r="V161" s="159">
        <v>32266.679033203123</v>
      </c>
      <c r="W161" s="160">
        <v>-1.0742187441792339E-4</v>
      </c>
    </row>
    <row r="162" spans="1:23" ht="11.25" customHeight="1">
      <c r="A162" s="112"/>
      <c r="B162" s="112"/>
      <c r="C162" s="112" t="s">
        <v>210</v>
      </c>
      <c r="D162" s="112"/>
      <c r="E162" s="113"/>
      <c r="F162" s="114">
        <v>1535.26</v>
      </c>
      <c r="G162" s="115">
        <v>1671.26</v>
      </c>
      <c r="H162" s="115">
        <v>1670.34</v>
      </c>
      <c r="I162" s="115">
        <v>1670.33</v>
      </c>
      <c r="J162" s="116">
        <v>1670.3349609375</v>
      </c>
      <c r="K162" s="117">
        <v>1670.3349609375</v>
      </c>
      <c r="L162" s="117">
        <v>1670.3349609375</v>
      </c>
      <c r="M162" s="117">
        <v>1670.3349609375</v>
      </c>
      <c r="N162" s="117">
        <v>1670.3349609375</v>
      </c>
      <c r="O162" s="117">
        <v>1670.3349609375</v>
      </c>
      <c r="P162" s="117">
        <v>1670.3349609375</v>
      </c>
      <c r="Q162" s="117">
        <v>1670.3349609375</v>
      </c>
      <c r="R162" s="118">
        <v>19909.869687499999</v>
      </c>
      <c r="S162" s="119">
        <v>16671.12</v>
      </c>
      <c r="T162" s="120">
        <v>-3238.7496874999997</v>
      </c>
      <c r="U162" s="119"/>
      <c r="V162" s="159">
        <v>19914.060439453126</v>
      </c>
      <c r="W162" s="160">
        <v>4.1907519531268917</v>
      </c>
    </row>
    <row r="163" spans="1:23" ht="11.25" customHeight="1">
      <c r="A163" s="112"/>
      <c r="B163" s="112"/>
      <c r="C163" s="112" t="s">
        <v>211</v>
      </c>
      <c r="D163" s="112"/>
      <c r="E163" s="113"/>
      <c r="F163" s="114">
        <v>359.04</v>
      </c>
      <c r="G163" s="115">
        <v>390.85</v>
      </c>
      <c r="H163" s="115">
        <v>390.64</v>
      </c>
      <c r="I163" s="115">
        <v>390.62</v>
      </c>
      <c r="J163" s="116">
        <v>390.6300048828125</v>
      </c>
      <c r="K163" s="117">
        <v>390.6300048828125</v>
      </c>
      <c r="L163" s="117">
        <v>390.6300048828125</v>
      </c>
      <c r="M163" s="117">
        <v>390.6300048828125</v>
      </c>
      <c r="N163" s="117">
        <v>390.6300048828125</v>
      </c>
      <c r="O163" s="117">
        <v>390.6300048828125</v>
      </c>
      <c r="P163" s="117">
        <v>390.6300048828125</v>
      </c>
      <c r="Q163" s="117">
        <v>390.6300048828125</v>
      </c>
      <c r="R163" s="118">
        <v>4656.1900390624996</v>
      </c>
      <c r="S163" s="119">
        <v>3898.92</v>
      </c>
      <c r="T163" s="120">
        <v>-757.27003906249956</v>
      </c>
      <c r="U163" s="119"/>
      <c r="V163" s="159">
        <v>4657.2349560546882</v>
      </c>
      <c r="W163" s="160">
        <v>1.0449169921885186</v>
      </c>
    </row>
    <row r="164" spans="1:23" ht="11.25" customHeight="1">
      <c r="A164" s="112"/>
      <c r="B164" s="112"/>
      <c r="C164" s="112" t="s">
        <v>212</v>
      </c>
      <c r="D164" s="112"/>
      <c r="E164" s="113"/>
      <c r="F164" s="114">
        <v>1984.09</v>
      </c>
      <c r="G164" s="115">
        <v>1984.09</v>
      </c>
      <c r="H164" s="115">
        <v>1984.09</v>
      </c>
      <c r="I164" s="115">
        <v>1984.09</v>
      </c>
      <c r="J164" s="116">
        <v>1984.0899658203125</v>
      </c>
      <c r="K164" s="117">
        <v>1984.0899658203125</v>
      </c>
      <c r="L164" s="117">
        <v>1984.0899658203125</v>
      </c>
      <c r="M164" s="117">
        <v>1984.0899658203125</v>
      </c>
      <c r="N164" s="117">
        <v>1984.0899658203125</v>
      </c>
      <c r="O164" s="117">
        <v>1984.0899658203125</v>
      </c>
      <c r="P164" s="117">
        <v>1984.0899658203125</v>
      </c>
      <c r="Q164" s="117">
        <v>1984.0899658203125</v>
      </c>
      <c r="R164" s="118">
        <v>23809.079726562501</v>
      </c>
      <c r="S164" s="119">
        <v>21249.96</v>
      </c>
      <c r="T164" s="120">
        <v>-2559.1197265625015</v>
      </c>
      <c r="U164" s="119"/>
      <c r="V164" s="159">
        <v>23809.079692382813</v>
      </c>
      <c r="W164" s="160">
        <v>-3.4179687645519152E-5</v>
      </c>
    </row>
    <row r="165" spans="1:23" ht="11.25" customHeight="1">
      <c r="A165" s="112"/>
      <c r="B165" s="112"/>
      <c r="C165" s="112" t="s">
        <v>213</v>
      </c>
      <c r="D165" s="112"/>
      <c r="E165" s="113"/>
      <c r="F165" s="114">
        <v>100</v>
      </c>
      <c r="G165" s="115">
        <v>100</v>
      </c>
      <c r="H165" s="115">
        <v>100</v>
      </c>
      <c r="I165" s="115">
        <v>100</v>
      </c>
      <c r="J165" s="116">
        <v>100</v>
      </c>
      <c r="K165" s="117">
        <v>100</v>
      </c>
      <c r="L165" s="117">
        <v>100</v>
      </c>
      <c r="M165" s="117">
        <v>100</v>
      </c>
      <c r="N165" s="117">
        <v>100</v>
      </c>
      <c r="O165" s="117">
        <v>100</v>
      </c>
      <c r="P165" s="117">
        <v>100</v>
      </c>
      <c r="Q165" s="117">
        <v>100</v>
      </c>
      <c r="R165" s="118">
        <v>1200</v>
      </c>
      <c r="S165" s="119">
        <v>0</v>
      </c>
      <c r="T165" s="120">
        <v>-1200</v>
      </c>
      <c r="U165" s="119"/>
      <c r="V165" s="159">
        <v>1200</v>
      </c>
      <c r="W165" s="160">
        <v>0</v>
      </c>
    </row>
    <row r="166" spans="1:23" ht="11.25" customHeight="1">
      <c r="A166" s="112"/>
      <c r="B166" s="112"/>
      <c r="C166" s="112" t="s">
        <v>214</v>
      </c>
      <c r="D166" s="112"/>
      <c r="E166" s="113"/>
      <c r="F166" s="114">
        <v>1512.3</v>
      </c>
      <c r="G166" s="115">
        <v>1512.3</v>
      </c>
      <c r="H166" s="115">
        <v>1512.3</v>
      </c>
      <c r="I166" s="115">
        <v>1512.3</v>
      </c>
      <c r="J166" s="116">
        <v>1512.3</v>
      </c>
      <c r="K166" s="117">
        <v>1512.3</v>
      </c>
      <c r="L166" s="117">
        <v>1512.3</v>
      </c>
      <c r="M166" s="117">
        <v>1512.3</v>
      </c>
      <c r="N166" s="117">
        <v>1512.3</v>
      </c>
      <c r="O166" s="117">
        <v>1512.3</v>
      </c>
      <c r="P166" s="117">
        <v>1512.3</v>
      </c>
      <c r="Q166" s="117">
        <v>1512.3</v>
      </c>
      <c r="R166" s="118">
        <v>18147.599999999995</v>
      </c>
      <c r="S166" s="119">
        <v>18147.599999999999</v>
      </c>
      <c r="T166" s="120">
        <v>0</v>
      </c>
      <c r="U166" s="119"/>
      <c r="V166" s="159">
        <v>18147.599999999995</v>
      </c>
      <c r="W166" s="160">
        <v>0</v>
      </c>
    </row>
    <row r="167" spans="1:23" ht="11.25" customHeight="1">
      <c r="A167" s="112"/>
      <c r="B167" s="112"/>
      <c r="C167" s="112" t="s">
        <v>215</v>
      </c>
      <c r="D167" s="112"/>
      <c r="E167" s="113"/>
      <c r="F167" s="114">
        <v>772.01</v>
      </c>
      <c r="G167" s="115">
        <v>772.01</v>
      </c>
      <c r="H167" s="115">
        <v>772.01</v>
      </c>
      <c r="I167" s="115">
        <v>772</v>
      </c>
      <c r="J167" s="116">
        <v>781.35500000000002</v>
      </c>
      <c r="K167" s="117">
        <v>781.35500000000002</v>
      </c>
      <c r="L167" s="117">
        <v>781.35500000000002</v>
      </c>
      <c r="M167" s="117">
        <v>781.35500000000002</v>
      </c>
      <c r="N167" s="117">
        <v>781.35500000000002</v>
      </c>
      <c r="O167" s="117">
        <v>781.35500000000002</v>
      </c>
      <c r="P167" s="117">
        <v>781.35500000000002</v>
      </c>
      <c r="Q167" s="117">
        <v>781.35500000000002</v>
      </c>
      <c r="R167" s="118">
        <v>9338.8699999999972</v>
      </c>
      <c r="S167" s="119">
        <v>9376.2000000000007</v>
      </c>
      <c r="T167" s="120">
        <v>37.330000000003565</v>
      </c>
      <c r="U167" s="119"/>
      <c r="V167" s="159">
        <v>9348.2249999999967</v>
      </c>
      <c r="W167" s="160">
        <v>9.3549999999995634</v>
      </c>
    </row>
    <row r="168" spans="1:23" ht="11.25" customHeight="1">
      <c r="A168" s="112"/>
      <c r="B168" s="112"/>
      <c r="C168" s="112" t="s">
        <v>216</v>
      </c>
      <c r="D168" s="112"/>
      <c r="E168" s="113"/>
      <c r="F168" s="114">
        <v>180.55</v>
      </c>
      <c r="G168" s="115">
        <v>180.55</v>
      </c>
      <c r="H168" s="115">
        <v>180.55</v>
      </c>
      <c r="I168" s="115">
        <v>180.55</v>
      </c>
      <c r="J168" s="116">
        <v>182.73625000000001</v>
      </c>
      <c r="K168" s="117">
        <v>182.73625000000001</v>
      </c>
      <c r="L168" s="117">
        <v>182.73625000000001</v>
      </c>
      <c r="M168" s="117">
        <v>182.73625000000001</v>
      </c>
      <c r="N168" s="117">
        <v>182.73625000000001</v>
      </c>
      <c r="O168" s="117">
        <v>182.73625000000001</v>
      </c>
      <c r="P168" s="117">
        <v>182.73625000000001</v>
      </c>
      <c r="Q168" s="117">
        <v>182.73625000000001</v>
      </c>
      <c r="R168" s="118">
        <v>2184.0899999999997</v>
      </c>
      <c r="S168" s="119">
        <v>2192.88</v>
      </c>
      <c r="T168" s="120">
        <v>8.7900000000004184</v>
      </c>
      <c r="U168" s="119"/>
      <c r="V168" s="159">
        <v>2186.2762499999999</v>
      </c>
      <c r="W168" s="160">
        <v>2.1862500000002001</v>
      </c>
    </row>
    <row r="169" spans="1:23" ht="11.25" customHeight="1">
      <c r="A169" s="112"/>
      <c r="B169" s="112"/>
      <c r="C169" s="112" t="s">
        <v>217</v>
      </c>
      <c r="D169" s="112"/>
      <c r="E169" s="113"/>
      <c r="F169" s="114">
        <v>1293.29</v>
      </c>
      <c r="G169" s="115">
        <v>1293.29</v>
      </c>
      <c r="H169" s="115">
        <v>1293.29</v>
      </c>
      <c r="I169" s="115">
        <v>1293.29</v>
      </c>
      <c r="J169" s="116">
        <v>1293.2900390625</v>
      </c>
      <c r="K169" s="117">
        <v>1293.2900390625</v>
      </c>
      <c r="L169" s="117">
        <v>1293.2900390625</v>
      </c>
      <c r="M169" s="117">
        <v>1293.2900390625</v>
      </c>
      <c r="N169" s="117">
        <v>1293.2900390625</v>
      </c>
      <c r="O169" s="117">
        <v>1293.2900390625</v>
      </c>
      <c r="P169" s="117">
        <v>1293.2900390625</v>
      </c>
      <c r="Q169" s="117">
        <v>1293.2900390625</v>
      </c>
      <c r="R169" s="118">
        <v>15519.4803125</v>
      </c>
      <c r="S169" s="119">
        <v>8499.9599999999991</v>
      </c>
      <c r="T169" s="120">
        <v>-7019.5203125000007</v>
      </c>
      <c r="U169" s="119"/>
      <c r="V169" s="159">
        <v>15519.480351562499</v>
      </c>
      <c r="W169" s="160">
        <v>3.9062499126885086E-5</v>
      </c>
    </row>
    <row r="170" spans="1:23" ht="11.25" customHeight="1">
      <c r="A170" s="112"/>
      <c r="B170" s="112"/>
      <c r="C170" s="112" t="s">
        <v>218</v>
      </c>
      <c r="D170" s="112"/>
      <c r="E170" s="113"/>
      <c r="F170" s="114">
        <v>7182.05</v>
      </c>
      <c r="G170" s="115">
        <v>7182.05</v>
      </c>
      <c r="H170" s="115">
        <v>7182.05</v>
      </c>
      <c r="I170" s="115">
        <v>7182.05</v>
      </c>
      <c r="J170" s="116">
        <v>7182.0456999999997</v>
      </c>
      <c r="K170" s="117">
        <v>7182.0456999999997</v>
      </c>
      <c r="L170" s="117">
        <v>7182.0456999999997</v>
      </c>
      <c r="M170" s="117">
        <v>7182.0456999999997</v>
      </c>
      <c r="N170" s="117">
        <v>7182.0456999999997</v>
      </c>
      <c r="O170" s="117">
        <v>7182.0456999999997</v>
      </c>
      <c r="P170" s="117">
        <v>7182.0456999999997</v>
      </c>
      <c r="Q170" s="117">
        <v>7182.0456999999997</v>
      </c>
      <c r="R170" s="118">
        <v>86184.565600000016</v>
      </c>
      <c r="S170" s="119">
        <v>85875.6</v>
      </c>
      <c r="T170" s="120">
        <v>-308.96560000001045</v>
      </c>
      <c r="U170" s="119"/>
      <c r="V170" s="159">
        <v>86184.561300000016</v>
      </c>
      <c r="W170" s="160">
        <v>-4.3000000005122274E-3</v>
      </c>
    </row>
    <row r="171" spans="1:23" ht="11.25" customHeight="1">
      <c r="A171" s="112"/>
      <c r="B171" s="112"/>
      <c r="C171" s="112" t="s">
        <v>219</v>
      </c>
      <c r="D171" s="112"/>
      <c r="E171" s="113"/>
      <c r="F171" s="114">
        <v>3541.18</v>
      </c>
      <c r="G171" s="115">
        <v>3541.18</v>
      </c>
      <c r="H171" s="115">
        <v>3541.18</v>
      </c>
      <c r="I171" s="115">
        <v>3541.18</v>
      </c>
      <c r="J171" s="116">
        <v>3541.179931640625</v>
      </c>
      <c r="K171" s="117">
        <v>3541.179931640625</v>
      </c>
      <c r="L171" s="117">
        <v>3541.179931640625</v>
      </c>
      <c r="M171" s="117">
        <v>3541.179931640625</v>
      </c>
      <c r="N171" s="117">
        <v>3541.179931640625</v>
      </c>
      <c r="O171" s="117">
        <v>3541.179931640625</v>
      </c>
      <c r="P171" s="117">
        <v>3541.179931640625</v>
      </c>
      <c r="Q171" s="117">
        <v>3541.179931640625</v>
      </c>
      <c r="R171" s="118">
        <v>42494.159453125001</v>
      </c>
      <c r="S171" s="119">
        <v>44369.04</v>
      </c>
      <c r="T171" s="120">
        <v>1874.8805468749997</v>
      </c>
      <c r="U171" s="119"/>
      <c r="V171" s="159">
        <v>44020.052505000014</v>
      </c>
      <c r="W171" s="160">
        <v>1525.893051875013</v>
      </c>
    </row>
    <row r="172" spans="1:23" ht="11.25" customHeight="1">
      <c r="A172" s="112"/>
      <c r="B172" s="112"/>
      <c r="C172" s="112" t="s">
        <v>220</v>
      </c>
      <c r="D172" s="112"/>
      <c r="E172" s="113"/>
      <c r="F172" s="114">
        <v>828.19</v>
      </c>
      <c r="G172" s="115">
        <v>828.19</v>
      </c>
      <c r="H172" s="115">
        <v>828.19</v>
      </c>
      <c r="I172" s="115">
        <v>828.19</v>
      </c>
      <c r="J172" s="116">
        <v>828.19000244140625</v>
      </c>
      <c r="K172" s="117">
        <v>828.19000244140625</v>
      </c>
      <c r="L172" s="117">
        <v>828.19000244140625</v>
      </c>
      <c r="M172" s="117">
        <v>828.19000244140625</v>
      </c>
      <c r="N172" s="117">
        <v>828.19000244140625</v>
      </c>
      <c r="O172" s="117">
        <v>828.19000244140625</v>
      </c>
      <c r="P172" s="117">
        <v>828.19000244140625</v>
      </c>
      <c r="Q172" s="117">
        <v>828.19000244140625</v>
      </c>
      <c r="R172" s="118">
        <v>9938.2800195312502</v>
      </c>
      <c r="S172" s="119">
        <v>10376.64</v>
      </c>
      <c r="T172" s="120">
        <v>438.3599804687492</v>
      </c>
      <c r="U172" s="119"/>
      <c r="V172" s="159">
        <v>10295.044698749996</v>
      </c>
      <c r="W172" s="160">
        <v>356.7646792187461</v>
      </c>
    </row>
    <row r="173" spans="1:23" ht="11.25" customHeight="1">
      <c r="A173" s="112"/>
      <c r="B173" s="112"/>
      <c r="C173" s="112" t="s">
        <v>221</v>
      </c>
      <c r="D173" s="112"/>
      <c r="E173" s="113"/>
      <c r="F173" s="114">
        <v>8072.39</v>
      </c>
      <c r="G173" s="115">
        <v>8072.39</v>
      </c>
      <c r="H173" s="115">
        <v>8072.39</v>
      </c>
      <c r="I173" s="115">
        <v>8072.39</v>
      </c>
      <c r="J173" s="116">
        <v>8072.39013671875</v>
      </c>
      <c r="K173" s="117">
        <v>8072.39013671875</v>
      </c>
      <c r="L173" s="117">
        <v>8072.39013671875</v>
      </c>
      <c r="M173" s="117">
        <v>8072.39013671875</v>
      </c>
      <c r="N173" s="117">
        <v>8072.39013671875</v>
      </c>
      <c r="O173" s="117">
        <v>8072.39013671875</v>
      </c>
      <c r="P173" s="117">
        <v>8072.39013671875</v>
      </c>
      <c r="Q173" s="117">
        <v>8072.39013671875</v>
      </c>
      <c r="R173" s="118">
        <v>96868.681093749998</v>
      </c>
      <c r="S173" s="119">
        <v>33999.96</v>
      </c>
      <c r="T173" s="120">
        <v>-62868.721093749999</v>
      </c>
      <c r="U173" s="119"/>
      <c r="V173" s="159">
        <v>96868.681230468748</v>
      </c>
      <c r="W173" s="160">
        <v>1.3671875058207661E-4</v>
      </c>
    </row>
    <row r="174" spans="1:23" ht="11.25" customHeight="1">
      <c r="A174" s="112"/>
      <c r="B174" s="112"/>
      <c r="C174" s="112" t="s">
        <v>222</v>
      </c>
      <c r="D174" s="112"/>
      <c r="E174" s="113"/>
      <c r="F174" s="114">
        <v>50</v>
      </c>
      <c r="G174" s="115">
        <v>50</v>
      </c>
      <c r="H174" s="115">
        <v>50</v>
      </c>
      <c r="I174" s="115">
        <v>50</v>
      </c>
      <c r="J174" s="116">
        <v>50</v>
      </c>
      <c r="K174" s="117">
        <v>50</v>
      </c>
      <c r="L174" s="117">
        <v>50</v>
      </c>
      <c r="M174" s="117">
        <v>50</v>
      </c>
      <c r="N174" s="117">
        <v>50</v>
      </c>
      <c r="O174" s="117">
        <v>50</v>
      </c>
      <c r="P174" s="117">
        <v>50</v>
      </c>
      <c r="Q174" s="117">
        <v>50</v>
      </c>
      <c r="R174" s="118">
        <v>600</v>
      </c>
      <c r="S174" s="119">
        <v>0</v>
      </c>
      <c r="T174" s="120">
        <v>-600</v>
      </c>
      <c r="U174" s="119"/>
      <c r="V174" s="159">
        <v>600</v>
      </c>
      <c r="W174" s="160">
        <v>0</v>
      </c>
    </row>
    <row r="175" spans="1:23" ht="11.25" customHeight="1">
      <c r="A175" s="112"/>
      <c r="B175" s="112"/>
      <c r="C175" s="112" t="s">
        <v>223</v>
      </c>
      <c r="D175" s="112"/>
      <c r="E175" s="113"/>
      <c r="F175" s="114">
        <v>1057.1099999999999</v>
      </c>
      <c r="G175" s="115">
        <v>1057.1099999999999</v>
      </c>
      <c r="H175" s="115">
        <v>1057.1099999999999</v>
      </c>
      <c r="I175" s="115">
        <v>1057.1099999999999</v>
      </c>
      <c r="J175" s="116">
        <v>1057.1099999999999</v>
      </c>
      <c r="K175" s="117">
        <v>1057.1099999999999</v>
      </c>
      <c r="L175" s="117">
        <v>1057.1099999999999</v>
      </c>
      <c r="M175" s="117">
        <v>1057.1099999999999</v>
      </c>
      <c r="N175" s="117">
        <v>1057.1099999999999</v>
      </c>
      <c r="O175" s="117">
        <v>1057.1099999999999</v>
      </c>
      <c r="P175" s="117">
        <v>1057.1099999999999</v>
      </c>
      <c r="Q175" s="117">
        <v>1057.1099999999999</v>
      </c>
      <c r="R175" s="118">
        <v>12685.320000000002</v>
      </c>
      <c r="S175" s="119">
        <v>12685.32</v>
      </c>
      <c r="T175" s="120">
        <v>0</v>
      </c>
      <c r="U175" s="119"/>
      <c r="V175" s="159">
        <v>12685.320000000002</v>
      </c>
      <c r="W175" s="160">
        <v>0</v>
      </c>
    </row>
    <row r="176" spans="1:23" ht="11.25" customHeight="1">
      <c r="A176" s="112"/>
      <c r="B176" s="112"/>
      <c r="C176" s="112" t="s">
        <v>224</v>
      </c>
      <c r="D176" s="112"/>
      <c r="E176" s="113"/>
      <c r="F176" s="114">
        <v>535.61</v>
      </c>
      <c r="G176" s="115">
        <v>535.61</v>
      </c>
      <c r="H176" s="115">
        <v>535.61</v>
      </c>
      <c r="I176" s="115">
        <v>535.61</v>
      </c>
      <c r="J176" s="116">
        <v>546.17349999999999</v>
      </c>
      <c r="K176" s="117">
        <v>546.17349999999999</v>
      </c>
      <c r="L176" s="117">
        <v>546.17349999999999</v>
      </c>
      <c r="M176" s="117">
        <v>546.17349999999999</v>
      </c>
      <c r="N176" s="117">
        <v>546.17349999999999</v>
      </c>
      <c r="O176" s="117">
        <v>546.17349999999999</v>
      </c>
      <c r="P176" s="117">
        <v>546.17349999999999</v>
      </c>
      <c r="Q176" s="117">
        <v>546.17349999999999</v>
      </c>
      <c r="R176" s="118">
        <v>6511.8279999999995</v>
      </c>
      <c r="S176" s="119">
        <v>6554.04</v>
      </c>
      <c r="T176" s="120">
        <v>42.212000000000444</v>
      </c>
      <c r="U176" s="119"/>
      <c r="V176" s="159">
        <v>6522.3914999999988</v>
      </c>
      <c r="W176" s="160">
        <v>10.563499999999294</v>
      </c>
    </row>
    <row r="177" spans="1:23" ht="11.25" customHeight="1">
      <c r="A177" s="112"/>
      <c r="B177" s="112"/>
      <c r="C177" s="112" t="s">
        <v>225</v>
      </c>
      <c r="D177" s="112"/>
      <c r="E177" s="113"/>
      <c r="F177" s="114">
        <v>125.26</v>
      </c>
      <c r="G177" s="115">
        <v>125.26</v>
      </c>
      <c r="H177" s="115">
        <v>125.26</v>
      </c>
      <c r="I177" s="115">
        <v>125.26</v>
      </c>
      <c r="J177" s="116">
        <v>127.73412500000001</v>
      </c>
      <c r="K177" s="117">
        <v>127.73412500000001</v>
      </c>
      <c r="L177" s="117">
        <v>127.73412500000001</v>
      </c>
      <c r="M177" s="117">
        <v>127.73412500000001</v>
      </c>
      <c r="N177" s="117">
        <v>127.73412500000001</v>
      </c>
      <c r="O177" s="117">
        <v>127.73412500000001</v>
      </c>
      <c r="P177" s="117">
        <v>127.73412500000001</v>
      </c>
      <c r="Q177" s="117">
        <v>127.73412500000001</v>
      </c>
      <c r="R177" s="118">
        <v>1522.9129999999998</v>
      </c>
      <c r="S177" s="119">
        <v>1532.76</v>
      </c>
      <c r="T177" s="120">
        <v>9.8470000000002074</v>
      </c>
      <c r="U177" s="119"/>
      <c r="V177" s="159">
        <v>1525.3871249999997</v>
      </c>
      <c r="W177" s="160">
        <v>2.4741249999999582</v>
      </c>
    </row>
    <row r="178" spans="1:23" ht="11.25" customHeight="1">
      <c r="A178" s="112"/>
      <c r="B178" s="112"/>
      <c r="C178" s="112" t="s">
        <v>226</v>
      </c>
      <c r="D178" s="112"/>
      <c r="E178" s="113"/>
      <c r="F178" s="114">
        <v>667.28</v>
      </c>
      <c r="G178" s="115">
        <v>667.28</v>
      </c>
      <c r="H178" s="115">
        <v>667.28</v>
      </c>
      <c r="I178" s="115">
        <v>667.28</v>
      </c>
      <c r="J178" s="116">
        <v>667.280029296875</v>
      </c>
      <c r="K178" s="117">
        <v>667.280029296875</v>
      </c>
      <c r="L178" s="117">
        <v>667.280029296875</v>
      </c>
      <c r="M178" s="117">
        <v>667.280029296875</v>
      </c>
      <c r="N178" s="117">
        <v>667.280029296875</v>
      </c>
      <c r="O178" s="117">
        <v>667.280029296875</v>
      </c>
      <c r="P178" s="117">
        <v>667.280029296875</v>
      </c>
      <c r="Q178" s="117">
        <v>667.280029296875</v>
      </c>
      <c r="R178" s="118">
        <v>8007.3602343749999</v>
      </c>
      <c r="S178" s="119">
        <v>4250.04</v>
      </c>
      <c r="T178" s="120">
        <v>-3757.3202343749999</v>
      </c>
      <c r="U178" s="119"/>
      <c r="V178" s="159">
        <v>8007.3602636718751</v>
      </c>
      <c r="W178" s="160">
        <v>2.9296875254658516E-5</v>
      </c>
    </row>
    <row r="179" spans="1:23" ht="11.25" customHeight="1">
      <c r="A179" s="112"/>
      <c r="B179" s="112"/>
      <c r="C179" s="112" t="s">
        <v>227</v>
      </c>
      <c r="D179" s="112"/>
      <c r="E179" s="113"/>
      <c r="F179" s="114">
        <v>50</v>
      </c>
      <c r="G179" s="115">
        <v>50</v>
      </c>
      <c r="H179" s="115">
        <v>50</v>
      </c>
      <c r="I179" s="115">
        <v>50</v>
      </c>
      <c r="J179" s="116">
        <v>50</v>
      </c>
      <c r="K179" s="117">
        <v>50</v>
      </c>
      <c r="L179" s="117">
        <v>50</v>
      </c>
      <c r="M179" s="117">
        <v>50</v>
      </c>
      <c r="N179" s="117">
        <v>50</v>
      </c>
      <c r="O179" s="117">
        <v>50</v>
      </c>
      <c r="P179" s="117">
        <v>50</v>
      </c>
      <c r="Q179" s="117">
        <v>50</v>
      </c>
      <c r="R179" s="118">
        <v>600</v>
      </c>
      <c r="S179" s="119">
        <v>0</v>
      </c>
      <c r="T179" s="120">
        <v>-600</v>
      </c>
      <c r="U179" s="119"/>
      <c r="V179" s="159">
        <v>600</v>
      </c>
      <c r="W179" s="160">
        <v>0</v>
      </c>
    </row>
    <row r="180" spans="1:23" ht="11.25" customHeight="1">
      <c r="A180" s="112"/>
      <c r="B180" s="112"/>
      <c r="C180" s="112" t="s">
        <v>228</v>
      </c>
      <c r="D180" s="112"/>
      <c r="E180" s="113"/>
      <c r="F180" s="114">
        <v>4276.18</v>
      </c>
      <c r="G180" s="115">
        <v>4276.18</v>
      </c>
      <c r="H180" s="115">
        <v>4110.54</v>
      </c>
      <c r="I180" s="115">
        <v>4017.14</v>
      </c>
      <c r="J180" s="116">
        <v>4063.840087890625</v>
      </c>
      <c r="K180" s="117">
        <v>4063.840087890625</v>
      </c>
      <c r="L180" s="117">
        <v>4063.840087890625</v>
      </c>
      <c r="M180" s="117">
        <v>4063.840087890625</v>
      </c>
      <c r="N180" s="117">
        <v>4063.840087890625</v>
      </c>
      <c r="O180" s="117">
        <v>4063.840087890625</v>
      </c>
      <c r="P180" s="117">
        <v>4063.840087890625</v>
      </c>
      <c r="Q180" s="117">
        <v>4063.840087890625</v>
      </c>
      <c r="R180" s="118">
        <v>49190.760703125001</v>
      </c>
      <c r="S180" s="119">
        <v>59714.16</v>
      </c>
      <c r="T180" s="120">
        <v>10523.399296875003</v>
      </c>
      <c r="U180" s="119"/>
      <c r="V180" s="159">
        <v>50403.138769531251</v>
      </c>
      <c r="W180" s="160">
        <v>1212.3780664062506</v>
      </c>
    </row>
    <row r="181" spans="1:23" ht="11.25" customHeight="1">
      <c r="A181" s="112"/>
      <c r="B181" s="112"/>
      <c r="C181" s="112" t="s">
        <v>229</v>
      </c>
      <c r="D181" s="112"/>
      <c r="E181" s="113"/>
      <c r="F181" s="114">
        <v>2399.8000000000002</v>
      </c>
      <c r="G181" s="115">
        <v>2266.12</v>
      </c>
      <c r="H181" s="115">
        <v>3019.41</v>
      </c>
      <c r="I181" s="115">
        <v>2454.14</v>
      </c>
      <c r="J181" s="116">
        <v>2454.139892578125</v>
      </c>
      <c r="K181" s="117">
        <v>2454.139892578125</v>
      </c>
      <c r="L181" s="117">
        <v>2454.139892578125</v>
      </c>
      <c r="M181" s="117">
        <v>2454.139892578125</v>
      </c>
      <c r="N181" s="117">
        <v>2454.139892578125</v>
      </c>
      <c r="O181" s="117">
        <v>2454.139892578125</v>
      </c>
      <c r="P181" s="117">
        <v>2454.139892578125</v>
      </c>
      <c r="Q181" s="117">
        <v>2454.139892578125</v>
      </c>
      <c r="R181" s="118">
        <v>29772.589140625001</v>
      </c>
      <c r="S181" s="119">
        <v>30852.36</v>
      </c>
      <c r="T181" s="120">
        <v>1079.7708593749994</v>
      </c>
      <c r="U181" s="119"/>
      <c r="V181" s="159">
        <v>34860.019208984377</v>
      </c>
      <c r="W181" s="160">
        <v>5087.4300683593756</v>
      </c>
    </row>
    <row r="182" spans="1:23" ht="11.25" customHeight="1">
      <c r="A182" s="112"/>
      <c r="B182" s="112"/>
      <c r="C182" s="112" t="s">
        <v>230</v>
      </c>
      <c r="D182" s="112"/>
      <c r="E182" s="113"/>
      <c r="F182" s="114">
        <v>561.24</v>
      </c>
      <c r="G182" s="115">
        <v>529.97</v>
      </c>
      <c r="H182" s="115">
        <v>706.15</v>
      </c>
      <c r="I182" s="115">
        <v>573.94000000000005</v>
      </c>
      <c r="J182" s="116">
        <v>601.28841666666699</v>
      </c>
      <c r="K182" s="117">
        <v>601.28841666666699</v>
      </c>
      <c r="L182" s="117">
        <v>601.28841666666699</v>
      </c>
      <c r="M182" s="117">
        <v>601.28841666666699</v>
      </c>
      <c r="N182" s="117">
        <v>601.28841666666699</v>
      </c>
      <c r="O182" s="117">
        <v>601.28841666666699</v>
      </c>
      <c r="P182" s="117">
        <v>601.28841666666699</v>
      </c>
      <c r="Q182" s="117">
        <v>601.28841666666699</v>
      </c>
      <c r="R182" s="118">
        <v>7181.6073333333379</v>
      </c>
      <c r="S182" s="119">
        <v>7215.48</v>
      </c>
      <c r="T182" s="120">
        <v>33.872666666661644</v>
      </c>
      <c r="U182" s="119"/>
      <c r="V182" s="159">
        <v>7622.2057499999992</v>
      </c>
      <c r="W182" s="160">
        <v>440.59841666666125</v>
      </c>
    </row>
    <row r="183" spans="1:23" ht="11.25" customHeight="1">
      <c r="A183" s="112"/>
      <c r="B183" s="112"/>
      <c r="C183" s="112" t="s">
        <v>231</v>
      </c>
      <c r="D183" s="112"/>
      <c r="E183" s="113"/>
      <c r="F183" s="114">
        <v>2901.93</v>
      </c>
      <c r="G183" s="115">
        <v>2901.93</v>
      </c>
      <c r="H183" s="115">
        <v>2897.53</v>
      </c>
      <c r="I183" s="115">
        <v>2897.53</v>
      </c>
      <c r="J183" s="116">
        <v>2897.530029296875</v>
      </c>
      <c r="K183" s="117">
        <v>2897.530029296875</v>
      </c>
      <c r="L183" s="117">
        <v>2897.530029296875</v>
      </c>
      <c r="M183" s="117">
        <v>2897.530029296875</v>
      </c>
      <c r="N183" s="117">
        <v>2897.530029296875</v>
      </c>
      <c r="O183" s="117">
        <v>2897.530029296875</v>
      </c>
      <c r="P183" s="117">
        <v>2897.530029296875</v>
      </c>
      <c r="Q183" s="117">
        <v>2897.530029296875</v>
      </c>
      <c r="R183" s="118">
        <v>34779.160234374998</v>
      </c>
      <c r="S183" s="119">
        <v>51000</v>
      </c>
      <c r="T183" s="120">
        <v>16220.839765625002</v>
      </c>
      <c r="U183" s="119"/>
      <c r="V183" s="159">
        <v>34779.160263671874</v>
      </c>
      <c r="W183" s="160">
        <v>2.9296876164153218E-5</v>
      </c>
    </row>
    <row r="184" spans="1:23" ht="11.25" customHeight="1">
      <c r="A184" s="112"/>
      <c r="B184" s="112"/>
      <c r="C184" s="112" t="s">
        <v>232</v>
      </c>
      <c r="D184" s="112"/>
      <c r="E184" s="113"/>
      <c r="F184" s="114">
        <v>100</v>
      </c>
      <c r="G184" s="115">
        <v>100</v>
      </c>
      <c r="H184" s="115">
        <v>100</v>
      </c>
      <c r="I184" s="115">
        <v>100</v>
      </c>
      <c r="J184" s="116">
        <v>100</v>
      </c>
      <c r="K184" s="117">
        <v>100</v>
      </c>
      <c r="L184" s="117">
        <v>100</v>
      </c>
      <c r="M184" s="117">
        <v>100</v>
      </c>
      <c r="N184" s="117">
        <v>100</v>
      </c>
      <c r="O184" s="117">
        <v>100</v>
      </c>
      <c r="P184" s="117">
        <v>100</v>
      </c>
      <c r="Q184" s="117">
        <v>100</v>
      </c>
      <c r="R184" s="118">
        <v>1200</v>
      </c>
      <c r="S184" s="119">
        <v>0</v>
      </c>
      <c r="T184" s="120">
        <v>-1200</v>
      </c>
      <c r="U184" s="119"/>
      <c r="V184" s="159">
        <v>1200</v>
      </c>
      <c r="W184" s="160">
        <v>0</v>
      </c>
    </row>
    <row r="185" spans="1:23" ht="11.25" customHeight="1">
      <c r="A185" s="112"/>
      <c r="B185" s="112"/>
      <c r="C185" s="112" t="s">
        <v>233</v>
      </c>
      <c r="D185" s="112"/>
      <c r="E185" s="113"/>
      <c r="F185" s="114">
        <v>4970.54</v>
      </c>
      <c r="G185" s="115">
        <v>5420.54</v>
      </c>
      <c r="H185" s="115">
        <v>5420.54</v>
      </c>
      <c r="I185" s="115">
        <v>5420.54</v>
      </c>
      <c r="J185" s="116">
        <v>5420.5400390625</v>
      </c>
      <c r="K185" s="117">
        <v>5420.5400390625</v>
      </c>
      <c r="L185" s="117">
        <v>5420.5400390625</v>
      </c>
      <c r="M185" s="117">
        <v>5420.5400390625</v>
      </c>
      <c r="N185" s="117">
        <v>5420.5400390625</v>
      </c>
      <c r="O185" s="117">
        <v>5420.5400390625</v>
      </c>
      <c r="P185" s="117">
        <v>5420.5400390625</v>
      </c>
      <c r="Q185" s="117">
        <v>5420.5400390625</v>
      </c>
      <c r="R185" s="118">
        <v>64596.480312500003</v>
      </c>
      <c r="S185" s="119">
        <v>59574.48</v>
      </c>
      <c r="T185" s="120">
        <v>-5022.0003125000003</v>
      </c>
      <c r="U185" s="119"/>
      <c r="V185" s="159">
        <v>64596.480351562495</v>
      </c>
      <c r="W185" s="160">
        <v>3.9062491850927472E-5</v>
      </c>
    </row>
    <row r="186" spans="1:23" ht="11.25" customHeight="1">
      <c r="A186" s="112"/>
      <c r="B186" s="112"/>
      <c r="C186" s="112" t="s">
        <v>234</v>
      </c>
      <c r="D186" s="112"/>
      <c r="E186" s="113"/>
      <c r="F186" s="114">
        <v>2496.1</v>
      </c>
      <c r="G186" s="115">
        <v>2726.18</v>
      </c>
      <c r="H186" s="115">
        <v>3056.35</v>
      </c>
      <c r="I186" s="115">
        <v>3171.38</v>
      </c>
      <c r="J186" s="116">
        <v>3171.3798828125</v>
      </c>
      <c r="K186" s="117">
        <v>3171.3798828125</v>
      </c>
      <c r="L186" s="117">
        <v>3171.3798828125</v>
      </c>
      <c r="M186" s="117">
        <v>3171.3798828125</v>
      </c>
      <c r="N186" s="117">
        <v>3171.3798828125</v>
      </c>
      <c r="O186" s="117">
        <v>3171.3798828125</v>
      </c>
      <c r="P186" s="117">
        <v>3171.3798828125</v>
      </c>
      <c r="Q186" s="117">
        <v>3171.3798828125</v>
      </c>
      <c r="R186" s="118">
        <v>36821.049062499995</v>
      </c>
      <c r="S186" s="119">
        <v>30780.12</v>
      </c>
      <c r="T186" s="120">
        <v>-6040.9290624999958</v>
      </c>
      <c r="U186" s="119"/>
      <c r="V186" s="159">
        <v>35785.780878906247</v>
      </c>
      <c r="W186" s="160">
        <v>-1035.2681835937474</v>
      </c>
    </row>
    <row r="187" spans="1:23" ht="11.25" customHeight="1">
      <c r="A187" s="112"/>
      <c r="B187" s="112"/>
      <c r="C187" s="112" t="s">
        <v>235</v>
      </c>
      <c r="D187" s="112"/>
      <c r="E187" s="113"/>
      <c r="F187" s="114">
        <v>583.77</v>
      </c>
      <c r="G187" s="115">
        <v>637.58000000000004</v>
      </c>
      <c r="H187" s="115">
        <v>714.75</v>
      </c>
      <c r="I187" s="115">
        <v>741.65</v>
      </c>
      <c r="J187" s="116">
        <v>741.6500244140625</v>
      </c>
      <c r="K187" s="117">
        <v>741.6500244140625</v>
      </c>
      <c r="L187" s="117">
        <v>741.6500244140625</v>
      </c>
      <c r="M187" s="117">
        <v>741.6500244140625</v>
      </c>
      <c r="N187" s="117">
        <v>741.6500244140625</v>
      </c>
      <c r="O187" s="117">
        <v>741.6500244140625</v>
      </c>
      <c r="P187" s="117">
        <v>741.6500244140625</v>
      </c>
      <c r="Q187" s="117">
        <v>741.6500244140625</v>
      </c>
      <c r="R187" s="118">
        <v>8610.9501953125</v>
      </c>
      <c r="S187" s="119">
        <v>7198.56</v>
      </c>
      <c r="T187" s="120">
        <v>-1412.3901953124996</v>
      </c>
      <c r="U187" s="119"/>
      <c r="V187" s="159">
        <v>8368.85</v>
      </c>
      <c r="W187" s="160">
        <v>-242.10019531249964</v>
      </c>
    </row>
    <row r="188" spans="1:23" ht="11.25" customHeight="1">
      <c r="A188" s="112"/>
      <c r="B188" s="112"/>
      <c r="C188" s="112" t="s">
        <v>236</v>
      </c>
      <c r="D188" s="112"/>
      <c r="E188" s="113"/>
      <c r="F188" s="114">
        <v>2404.06</v>
      </c>
      <c r="G188" s="115">
        <v>2386.46</v>
      </c>
      <c r="H188" s="115">
        <v>2415.2600000000002</v>
      </c>
      <c r="I188" s="115">
        <v>3448.64</v>
      </c>
      <c r="J188" s="116">
        <v>3448.639892578125</v>
      </c>
      <c r="K188" s="117">
        <v>3448.639892578125</v>
      </c>
      <c r="L188" s="117">
        <v>3448.639892578125</v>
      </c>
      <c r="M188" s="117">
        <v>3448.639892578125</v>
      </c>
      <c r="N188" s="117">
        <v>3448.639892578125</v>
      </c>
      <c r="O188" s="117">
        <v>3448.639892578125</v>
      </c>
      <c r="P188" s="117">
        <v>3448.639892578125</v>
      </c>
      <c r="Q188" s="117">
        <v>3448.639892578125</v>
      </c>
      <c r="R188" s="118">
        <v>38243.539140624998</v>
      </c>
      <c r="S188" s="119">
        <v>46749.96</v>
      </c>
      <c r="T188" s="120">
        <v>8506.4208593750009</v>
      </c>
      <c r="U188" s="119"/>
      <c r="V188" s="159">
        <v>28943.120087890624</v>
      </c>
      <c r="W188" s="160">
        <v>-9300.4190527343744</v>
      </c>
    </row>
    <row r="189" spans="1:23" ht="11.25" customHeight="1">
      <c r="A189" s="112"/>
      <c r="B189" s="112"/>
      <c r="C189" s="112" t="s">
        <v>237</v>
      </c>
      <c r="D189" s="112"/>
      <c r="E189" s="113"/>
      <c r="F189" s="114">
        <v>50</v>
      </c>
      <c r="G189" s="115">
        <v>50</v>
      </c>
      <c r="H189" s="115">
        <v>100</v>
      </c>
      <c r="I189" s="115">
        <v>100</v>
      </c>
      <c r="J189" s="116">
        <v>100</v>
      </c>
      <c r="K189" s="117">
        <v>100</v>
      </c>
      <c r="L189" s="117">
        <v>100</v>
      </c>
      <c r="M189" s="117">
        <v>100</v>
      </c>
      <c r="N189" s="117">
        <v>100</v>
      </c>
      <c r="O189" s="117">
        <v>100</v>
      </c>
      <c r="P189" s="117">
        <v>100</v>
      </c>
      <c r="Q189" s="117">
        <v>100</v>
      </c>
      <c r="R189" s="118">
        <v>1100</v>
      </c>
      <c r="S189" s="119">
        <v>853.08</v>
      </c>
      <c r="T189" s="120">
        <v>-246.91999999999996</v>
      </c>
      <c r="U189" s="119"/>
      <c r="V189" s="159">
        <v>1100</v>
      </c>
      <c r="W189" s="160">
        <v>0</v>
      </c>
    </row>
    <row r="190" spans="1:23" ht="11.25" customHeight="1">
      <c r="A190" s="112"/>
      <c r="B190" s="112"/>
      <c r="C190" s="112" t="s">
        <v>238</v>
      </c>
      <c r="D190" s="112"/>
      <c r="E190" s="113"/>
      <c r="F190" s="114">
        <v>1985.71</v>
      </c>
      <c r="G190" s="115">
        <v>1985.71</v>
      </c>
      <c r="H190" s="115">
        <v>1985.71</v>
      </c>
      <c r="I190" s="115">
        <v>1526.02</v>
      </c>
      <c r="J190" s="116">
        <v>1526.03</v>
      </c>
      <c r="K190" s="117">
        <v>1526.03</v>
      </c>
      <c r="L190" s="117">
        <v>1526.03</v>
      </c>
      <c r="M190" s="117">
        <v>1526.03</v>
      </c>
      <c r="N190" s="117">
        <v>1526.03</v>
      </c>
      <c r="O190" s="117">
        <v>1526.03</v>
      </c>
      <c r="P190" s="117">
        <v>1526.03</v>
      </c>
      <c r="Q190" s="117">
        <v>1526.03</v>
      </c>
      <c r="R190" s="118">
        <v>19691.39</v>
      </c>
      <c r="S190" s="119">
        <v>23828.639999999999</v>
      </c>
      <c r="T190" s="120">
        <v>4137.25</v>
      </c>
      <c r="U190" s="119"/>
      <c r="V190" s="159">
        <v>23828.61</v>
      </c>
      <c r="W190" s="160">
        <v>4137.2200000000012</v>
      </c>
    </row>
    <row r="191" spans="1:23" ht="11.25" customHeight="1">
      <c r="A191" s="112"/>
      <c r="B191" s="112"/>
      <c r="C191" s="112" t="s">
        <v>239</v>
      </c>
      <c r="D191" s="112"/>
      <c r="E191" s="113"/>
      <c r="F191" s="114">
        <v>988.3</v>
      </c>
      <c r="G191" s="115">
        <v>988.3</v>
      </c>
      <c r="H191" s="115">
        <v>1174.3</v>
      </c>
      <c r="I191" s="115">
        <v>940.43</v>
      </c>
      <c r="J191" s="116">
        <v>940.42999267578125</v>
      </c>
      <c r="K191" s="117">
        <v>940.42999267578125</v>
      </c>
      <c r="L191" s="117">
        <v>940.42999267578125</v>
      </c>
      <c r="M191" s="117">
        <v>940.42999267578125</v>
      </c>
      <c r="N191" s="117">
        <v>940.42999267578125</v>
      </c>
      <c r="O191" s="117">
        <v>940.42999267578125</v>
      </c>
      <c r="P191" s="117">
        <v>940.42999267578125</v>
      </c>
      <c r="Q191" s="117">
        <v>940.42999267578125</v>
      </c>
      <c r="R191" s="118">
        <v>11614.76994140625</v>
      </c>
      <c r="S191" s="119">
        <v>12311.52</v>
      </c>
      <c r="T191" s="120">
        <v>696.75005859375051</v>
      </c>
      <c r="U191" s="119"/>
      <c r="V191" s="159">
        <v>13719.600439453125</v>
      </c>
      <c r="W191" s="160">
        <v>2104.8304980468747</v>
      </c>
    </row>
    <row r="192" spans="1:23" ht="11.25" customHeight="1">
      <c r="A192" s="112"/>
      <c r="B192" s="112"/>
      <c r="C192" s="112" t="s">
        <v>240</v>
      </c>
      <c r="D192" s="112"/>
      <c r="E192" s="113"/>
      <c r="F192" s="114">
        <v>231.13</v>
      </c>
      <c r="G192" s="115">
        <v>231.13</v>
      </c>
      <c r="H192" s="115">
        <v>274.63</v>
      </c>
      <c r="I192" s="115">
        <v>219.93</v>
      </c>
      <c r="J192" s="116">
        <v>219.92999267578125</v>
      </c>
      <c r="K192" s="117">
        <v>219.92999267578125</v>
      </c>
      <c r="L192" s="117">
        <v>219.92999267578125</v>
      </c>
      <c r="M192" s="117">
        <v>219.92999267578125</v>
      </c>
      <c r="N192" s="117">
        <v>219.92999267578125</v>
      </c>
      <c r="O192" s="117">
        <v>219.92999267578125</v>
      </c>
      <c r="P192" s="117">
        <v>219.92999267578125</v>
      </c>
      <c r="Q192" s="117">
        <v>219.92999267578125</v>
      </c>
      <c r="R192" s="118">
        <v>2716.2599414062497</v>
      </c>
      <c r="S192" s="119">
        <v>2879.28</v>
      </c>
      <c r="T192" s="120">
        <v>163.02005859375049</v>
      </c>
      <c r="U192" s="119"/>
      <c r="V192" s="159">
        <v>3208.5600439453124</v>
      </c>
      <c r="W192" s="160">
        <v>492.30010253906266</v>
      </c>
    </row>
    <row r="193" spans="1:23" ht="11.25" customHeight="1">
      <c r="A193" s="112"/>
      <c r="B193" s="112"/>
      <c r="C193" s="112" t="s">
        <v>241</v>
      </c>
      <c r="D193" s="112"/>
      <c r="E193" s="113"/>
      <c r="F193" s="114">
        <v>1323.26</v>
      </c>
      <c r="G193" s="115">
        <v>1323.26</v>
      </c>
      <c r="H193" s="115">
        <v>1323.26</v>
      </c>
      <c r="I193" s="115">
        <v>1314.46</v>
      </c>
      <c r="J193" s="116">
        <v>1314.4599609375</v>
      </c>
      <c r="K193" s="117">
        <v>1314.4599609375</v>
      </c>
      <c r="L193" s="117">
        <v>1314.4599609375</v>
      </c>
      <c r="M193" s="117">
        <v>1314.4599609375</v>
      </c>
      <c r="N193" s="117">
        <v>1314.4599609375</v>
      </c>
      <c r="O193" s="117">
        <v>1314.4599609375</v>
      </c>
      <c r="P193" s="117">
        <v>1314.4599609375</v>
      </c>
      <c r="Q193" s="117">
        <v>1314.4599609375</v>
      </c>
      <c r="R193" s="118">
        <v>15799.9196875</v>
      </c>
      <c r="S193" s="119">
        <v>17000.04</v>
      </c>
      <c r="T193" s="120">
        <v>1200.1203125000011</v>
      </c>
      <c r="U193" s="119"/>
      <c r="V193" s="159">
        <v>15879.120087890624</v>
      </c>
      <c r="W193" s="160">
        <v>79.200400390624054</v>
      </c>
    </row>
    <row r="194" spans="1:23" ht="11.25" customHeight="1">
      <c r="A194" s="112"/>
      <c r="B194" s="112"/>
      <c r="C194" s="112" t="s">
        <v>242</v>
      </c>
      <c r="D194" s="112"/>
      <c r="E194" s="113"/>
      <c r="F194" s="114">
        <v>600</v>
      </c>
      <c r="G194" s="115">
        <v>600</v>
      </c>
      <c r="H194" s="115">
        <v>600</v>
      </c>
      <c r="I194" s="115">
        <v>600</v>
      </c>
      <c r="J194" s="116">
        <v>600</v>
      </c>
      <c r="K194" s="117">
        <v>600</v>
      </c>
      <c r="L194" s="117">
        <v>600</v>
      </c>
      <c r="M194" s="117">
        <v>600</v>
      </c>
      <c r="N194" s="117">
        <v>600</v>
      </c>
      <c r="O194" s="117">
        <v>600</v>
      </c>
      <c r="P194" s="117">
        <v>600</v>
      </c>
      <c r="Q194" s="117">
        <v>600</v>
      </c>
      <c r="R194" s="118">
        <v>7200</v>
      </c>
      <c r="S194" s="119">
        <v>19680.36</v>
      </c>
      <c r="T194" s="120">
        <v>12480.36</v>
      </c>
      <c r="U194" s="119"/>
      <c r="V194" s="159">
        <v>7200</v>
      </c>
      <c r="W194" s="160">
        <v>0</v>
      </c>
    </row>
    <row r="195" spans="1:23" ht="11.25" customHeight="1">
      <c r="A195" s="112"/>
      <c r="B195" s="112"/>
      <c r="C195" s="112" t="s">
        <v>243</v>
      </c>
      <c r="D195" s="112"/>
      <c r="E195" s="113"/>
      <c r="F195" s="114">
        <v>305.76</v>
      </c>
      <c r="G195" s="115">
        <v>489.16</v>
      </c>
      <c r="H195" s="115">
        <v>890.49</v>
      </c>
      <c r="I195" s="115">
        <v>1122.21</v>
      </c>
      <c r="J195" s="116">
        <v>1122.2099609375</v>
      </c>
      <c r="K195" s="117">
        <v>1122.2099609375</v>
      </c>
      <c r="L195" s="117">
        <v>1122.2099609375</v>
      </c>
      <c r="M195" s="117">
        <v>1122.2099609375</v>
      </c>
      <c r="N195" s="117">
        <v>1122.2099609375</v>
      </c>
      <c r="O195" s="117">
        <v>1122.2099609375</v>
      </c>
      <c r="P195" s="117">
        <v>1122.2099609375</v>
      </c>
      <c r="Q195" s="117">
        <v>1122.2099609375</v>
      </c>
      <c r="R195" s="118">
        <v>11785.299687499999</v>
      </c>
      <c r="S195" s="119">
        <v>13082.16</v>
      </c>
      <c r="T195" s="120">
        <v>1296.8603125000009</v>
      </c>
      <c r="U195" s="119"/>
      <c r="V195" s="159">
        <v>9699.8199121093749</v>
      </c>
      <c r="W195" s="160">
        <v>-2085.4797753906241</v>
      </c>
    </row>
    <row r="196" spans="1:23" ht="11.25" customHeight="1">
      <c r="A196" s="112"/>
      <c r="B196" s="112"/>
      <c r="C196" s="112" t="s">
        <v>244</v>
      </c>
      <c r="D196" s="112"/>
      <c r="E196" s="113"/>
      <c r="F196" s="114">
        <v>71.510000000000005</v>
      </c>
      <c r="G196" s="115">
        <v>114.41</v>
      </c>
      <c r="H196" s="115">
        <v>208.25</v>
      </c>
      <c r="I196" s="115">
        <v>262.42</v>
      </c>
      <c r="J196" s="116">
        <v>262.42001342773438</v>
      </c>
      <c r="K196" s="117">
        <v>262.42001342773438</v>
      </c>
      <c r="L196" s="117">
        <v>262.42001342773438</v>
      </c>
      <c r="M196" s="117">
        <v>262.42001342773438</v>
      </c>
      <c r="N196" s="117">
        <v>262.42001342773438</v>
      </c>
      <c r="O196" s="117">
        <v>262.42001342773438</v>
      </c>
      <c r="P196" s="117">
        <v>262.42001342773438</v>
      </c>
      <c r="Q196" s="117">
        <v>262.42001342773438</v>
      </c>
      <c r="R196" s="118">
        <v>2755.9501074218751</v>
      </c>
      <c r="S196" s="119">
        <v>3059.52</v>
      </c>
      <c r="T196" s="120">
        <v>303.56989257812484</v>
      </c>
      <c r="U196" s="119"/>
      <c r="V196" s="159">
        <v>2268.42</v>
      </c>
      <c r="W196" s="160">
        <v>-487.53010742187507</v>
      </c>
    </row>
    <row r="197" spans="1:23" ht="11.25" customHeight="1">
      <c r="A197" s="112"/>
      <c r="B197" s="112"/>
      <c r="C197" s="112" t="s">
        <v>245</v>
      </c>
      <c r="D197" s="112"/>
      <c r="E197" s="113"/>
      <c r="F197" s="114">
        <v>4.4000000000000004</v>
      </c>
      <c r="G197" s="115">
        <v>1302.08</v>
      </c>
      <c r="H197" s="115">
        <v>770.25</v>
      </c>
      <c r="I197" s="115">
        <v>808.69</v>
      </c>
      <c r="J197" s="116">
        <v>808.69000244140625</v>
      </c>
      <c r="K197" s="117">
        <v>808.69000244140625</v>
      </c>
      <c r="L197" s="117">
        <v>808.69000244140625</v>
      </c>
      <c r="M197" s="117">
        <v>808.69000244140625</v>
      </c>
      <c r="N197" s="117">
        <v>808.69000244140625</v>
      </c>
      <c r="O197" s="117">
        <v>808.69000244140625</v>
      </c>
      <c r="P197" s="117">
        <v>808.69000244140625</v>
      </c>
      <c r="Q197" s="117">
        <v>808.69000244140625</v>
      </c>
      <c r="R197" s="118">
        <v>9354.9400195312501</v>
      </c>
      <c r="S197" s="119">
        <v>17000.04</v>
      </c>
      <c r="T197" s="120">
        <v>7645.0999804687508</v>
      </c>
      <c r="U197" s="119"/>
      <c r="V197" s="159">
        <v>9008.98</v>
      </c>
      <c r="W197" s="160">
        <v>-345.96001953125051</v>
      </c>
    </row>
    <row r="198" spans="1:23" ht="11.25" customHeight="1">
      <c r="A198" s="112"/>
      <c r="B198" s="112"/>
      <c r="C198" s="112" t="s">
        <v>246</v>
      </c>
      <c r="D198" s="112"/>
      <c r="E198" s="113"/>
      <c r="F198" s="114">
        <v>0</v>
      </c>
      <c r="G198" s="115">
        <v>0</v>
      </c>
      <c r="H198" s="115">
        <v>0</v>
      </c>
      <c r="I198" s="115">
        <v>0</v>
      </c>
      <c r="J198" s="116">
        <v>0</v>
      </c>
      <c r="K198" s="117">
        <v>0</v>
      </c>
      <c r="L198" s="117">
        <v>0</v>
      </c>
      <c r="M198" s="117">
        <v>0</v>
      </c>
      <c r="N198" s="117">
        <v>0</v>
      </c>
      <c r="O198" s="117">
        <v>0</v>
      </c>
      <c r="P198" s="117">
        <v>0</v>
      </c>
      <c r="Q198" s="117">
        <v>0</v>
      </c>
      <c r="R198" s="118">
        <v>0</v>
      </c>
      <c r="S198" s="119">
        <v>9292.32</v>
      </c>
      <c r="T198" s="120">
        <v>9292.32</v>
      </c>
      <c r="U198" s="119"/>
      <c r="V198" s="159">
        <v>0</v>
      </c>
      <c r="W198" s="160">
        <v>0</v>
      </c>
    </row>
    <row r="199" spans="1:23" ht="11.25" customHeight="1">
      <c r="A199" s="112"/>
      <c r="B199" s="112"/>
      <c r="C199" s="112" t="s">
        <v>247</v>
      </c>
      <c r="D199" s="112"/>
      <c r="E199" s="113"/>
      <c r="F199" s="114">
        <v>774.36</v>
      </c>
      <c r="G199" s="115">
        <v>774.36</v>
      </c>
      <c r="H199" s="115">
        <v>774.36</v>
      </c>
      <c r="I199" s="115">
        <v>774.36</v>
      </c>
      <c r="J199" s="116">
        <v>774.36</v>
      </c>
      <c r="K199" s="117">
        <v>774.36</v>
      </c>
      <c r="L199" s="117">
        <v>774.36</v>
      </c>
      <c r="M199" s="117">
        <v>774.36</v>
      </c>
      <c r="N199" s="117">
        <v>774.36</v>
      </c>
      <c r="O199" s="117">
        <v>774.36</v>
      </c>
      <c r="P199" s="117">
        <v>774.36</v>
      </c>
      <c r="Q199" s="117">
        <v>774.36</v>
      </c>
      <c r="R199" s="118">
        <v>9292.32</v>
      </c>
      <c r="S199" s="119">
        <v>0</v>
      </c>
      <c r="T199" s="120">
        <v>-9292.32</v>
      </c>
      <c r="U199" s="119"/>
      <c r="V199" s="159">
        <v>9292.32</v>
      </c>
      <c r="W199" s="160">
        <v>0</v>
      </c>
    </row>
    <row r="200" spans="1:23" ht="11.25" customHeight="1">
      <c r="A200" s="112"/>
      <c r="B200" s="112"/>
      <c r="C200" s="112" t="s">
        <v>248</v>
      </c>
      <c r="D200" s="112"/>
      <c r="E200" s="113"/>
      <c r="F200" s="114">
        <v>348.94</v>
      </c>
      <c r="G200" s="115">
        <v>348.94</v>
      </c>
      <c r="H200" s="115">
        <v>348.94</v>
      </c>
      <c r="I200" s="115">
        <v>348.94</v>
      </c>
      <c r="J200" s="116">
        <v>400.08600000000001</v>
      </c>
      <c r="K200" s="117">
        <v>400.08600000000001</v>
      </c>
      <c r="L200" s="117">
        <v>400.08600000000001</v>
      </c>
      <c r="M200" s="117">
        <v>400.08600000000001</v>
      </c>
      <c r="N200" s="117">
        <v>400.08600000000001</v>
      </c>
      <c r="O200" s="117">
        <v>400.08600000000001</v>
      </c>
      <c r="P200" s="117">
        <v>400.08600000000001</v>
      </c>
      <c r="Q200" s="117">
        <v>400.08600000000001</v>
      </c>
      <c r="R200" s="118">
        <v>4596.4480000000012</v>
      </c>
      <c r="S200" s="119">
        <v>4801.08</v>
      </c>
      <c r="T200" s="120">
        <v>204.6319999999987</v>
      </c>
      <c r="U200" s="119"/>
      <c r="V200" s="159">
        <v>4647.594000000001</v>
      </c>
      <c r="W200" s="160">
        <v>51.145999999999731</v>
      </c>
    </row>
    <row r="201" spans="1:23" ht="11.25" customHeight="1">
      <c r="A201" s="112"/>
      <c r="B201" s="112"/>
      <c r="C201" s="112" t="s">
        <v>249</v>
      </c>
      <c r="D201" s="112"/>
      <c r="E201" s="113"/>
      <c r="F201" s="114">
        <v>81.61</v>
      </c>
      <c r="G201" s="115">
        <v>81.61</v>
      </c>
      <c r="H201" s="115">
        <v>81.61</v>
      </c>
      <c r="I201" s="115">
        <v>81.61</v>
      </c>
      <c r="J201" s="116">
        <v>93.5685</v>
      </c>
      <c r="K201" s="117">
        <v>93.5685</v>
      </c>
      <c r="L201" s="117">
        <v>93.5685</v>
      </c>
      <c r="M201" s="117">
        <v>93.5685</v>
      </c>
      <c r="N201" s="117">
        <v>93.5685</v>
      </c>
      <c r="O201" s="117">
        <v>93.5685</v>
      </c>
      <c r="P201" s="117">
        <v>93.5685</v>
      </c>
      <c r="Q201" s="117">
        <v>93.5685</v>
      </c>
      <c r="R201" s="118">
        <v>1074.9879999999998</v>
      </c>
      <c r="S201" s="119">
        <v>1122.8399999999999</v>
      </c>
      <c r="T201" s="120">
        <v>47.852000000000089</v>
      </c>
      <c r="U201" s="119"/>
      <c r="V201" s="159">
        <v>1086.9464999999998</v>
      </c>
      <c r="W201" s="160">
        <v>11.958499999999958</v>
      </c>
    </row>
    <row r="202" spans="1:23" ht="11.25" customHeight="1">
      <c r="A202" s="112"/>
      <c r="B202" s="112"/>
      <c r="C202" s="112" t="s">
        <v>250</v>
      </c>
      <c r="D202" s="112"/>
      <c r="E202" s="113"/>
      <c r="F202" s="114">
        <v>649.69000000000005</v>
      </c>
      <c r="G202" s="115">
        <v>649.69000000000005</v>
      </c>
      <c r="H202" s="115">
        <v>649.69000000000005</v>
      </c>
      <c r="I202" s="115">
        <v>649.69000000000005</v>
      </c>
      <c r="J202" s="116">
        <v>649.69000244140625</v>
      </c>
      <c r="K202" s="117">
        <v>649.69000244140625</v>
      </c>
      <c r="L202" s="117">
        <v>649.69000244140625</v>
      </c>
      <c r="M202" s="117">
        <v>649.69000244140625</v>
      </c>
      <c r="N202" s="117">
        <v>649.69000244140625</v>
      </c>
      <c r="O202" s="117">
        <v>649.69000244140625</v>
      </c>
      <c r="P202" s="117">
        <v>649.69000244140625</v>
      </c>
      <c r="Q202" s="117">
        <v>649.69000244140625</v>
      </c>
      <c r="R202" s="118">
        <v>7796.2800195312502</v>
      </c>
      <c r="S202" s="119">
        <v>4250.04</v>
      </c>
      <c r="T202" s="120">
        <v>-3546.2400195312503</v>
      </c>
      <c r="U202" s="119"/>
      <c r="V202" s="159">
        <v>7796.280021972656</v>
      </c>
      <c r="W202" s="160">
        <v>2.441405740682967E-6</v>
      </c>
    </row>
    <row r="203" spans="1:23" ht="11.25" customHeight="1">
      <c r="A203" s="112"/>
      <c r="B203" s="112"/>
      <c r="C203" s="121" t="s">
        <v>251</v>
      </c>
      <c r="D203" s="121"/>
      <c r="E203" s="122"/>
      <c r="F203" s="123">
        <v>190712.12999999995</v>
      </c>
      <c r="G203" s="124">
        <v>245966.51999999996</v>
      </c>
      <c r="H203" s="124">
        <v>199733.03999999998</v>
      </c>
      <c r="I203" s="124">
        <v>200475.61</v>
      </c>
      <c r="J203" s="125">
        <v>206048.91068934347</v>
      </c>
      <c r="K203" s="126">
        <v>206048.91068934347</v>
      </c>
      <c r="L203" s="126">
        <v>206048.91068934347</v>
      </c>
      <c r="M203" s="126">
        <v>206048.91068934347</v>
      </c>
      <c r="N203" s="126">
        <v>206048.91068934347</v>
      </c>
      <c r="O203" s="126">
        <v>206048.91068934347</v>
      </c>
      <c r="P203" s="126">
        <v>206048.91068934347</v>
      </c>
      <c r="Q203" s="126">
        <v>215993.91068934344</v>
      </c>
      <c r="R203" s="127">
        <v>2495223.5855147475</v>
      </c>
      <c r="S203" s="128">
        <v>2402450.7600000007</v>
      </c>
      <c r="T203" s="129">
        <v>-92772.825514747674</v>
      </c>
      <c r="U203" s="128"/>
      <c r="V203" s="161">
        <v>2513484.7846209761</v>
      </c>
      <c r="W203" s="130">
        <v>18261.19910622824</v>
      </c>
    </row>
    <row r="204" spans="1:23" ht="11.25" customHeight="1">
      <c r="A204" s="112"/>
      <c r="B204" s="112" t="s">
        <v>36</v>
      </c>
      <c r="C204" s="112"/>
      <c r="D204" s="112"/>
      <c r="E204" s="113"/>
      <c r="F204" s="114"/>
      <c r="G204" s="115"/>
      <c r="H204" s="115"/>
      <c r="I204" s="115"/>
      <c r="J204" s="116"/>
      <c r="K204" s="117"/>
      <c r="L204" s="117"/>
      <c r="M204" s="117"/>
      <c r="N204" s="117"/>
      <c r="O204" s="117"/>
      <c r="P204" s="117"/>
      <c r="Q204" s="117"/>
      <c r="R204" s="118"/>
      <c r="S204" s="119"/>
      <c r="T204" s="120"/>
      <c r="U204" s="119"/>
      <c r="V204" s="159"/>
      <c r="W204" s="160"/>
    </row>
    <row r="205" spans="1:23" ht="11.25" customHeight="1">
      <c r="A205" s="112"/>
      <c r="B205" s="112"/>
      <c r="C205" s="112" t="s">
        <v>252</v>
      </c>
      <c r="D205" s="112"/>
      <c r="E205" s="113"/>
      <c r="F205" s="114">
        <v>33810</v>
      </c>
      <c r="G205" s="115">
        <v>5290</v>
      </c>
      <c r="H205" s="115">
        <v>5050</v>
      </c>
      <c r="I205" s="115">
        <v>4750</v>
      </c>
      <c r="J205" s="116">
        <v>3981.25</v>
      </c>
      <c r="K205" s="117">
        <v>3981.25</v>
      </c>
      <c r="L205" s="117">
        <v>3981.25</v>
      </c>
      <c r="M205" s="117">
        <v>3981.25</v>
      </c>
      <c r="N205" s="117">
        <v>3981.25</v>
      </c>
      <c r="O205" s="117">
        <v>3981.25</v>
      </c>
      <c r="P205" s="117">
        <v>3981.25</v>
      </c>
      <c r="Q205" s="117">
        <v>3981.25</v>
      </c>
      <c r="R205" s="118">
        <v>80750</v>
      </c>
      <c r="S205" s="119">
        <v>105750</v>
      </c>
      <c r="T205" s="120">
        <v>25000</v>
      </c>
      <c r="U205" s="119" t="s">
        <v>253</v>
      </c>
      <c r="V205" s="159">
        <v>80750.000732421875</v>
      </c>
      <c r="W205" s="160">
        <v>7.32421875E-4</v>
      </c>
    </row>
    <row r="206" spans="1:23" ht="11.25" customHeight="1">
      <c r="A206" s="112"/>
      <c r="B206" s="112"/>
      <c r="C206" s="112" t="s">
        <v>254</v>
      </c>
      <c r="D206" s="112"/>
      <c r="E206" s="113"/>
      <c r="F206" s="114">
        <v>0</v>
      </c>
      <c r="G206" s="115">
        <v>0</v>
      </c>
      <c r="H206" s="115">
        <v>0</v>
      </c>
      <c r="I206" s="115">
        <v>0</v>
      </c>
      <c r="J206" s="116">
        <v>625.0050048828125</v>
      </c>
      <c r="K206" s="117">
        <v>625.0050048828125</v>
      </c>
      <c r="L206" s="117">
        <v>625.0050048828125</v>
      </c>
      <c r="M206" s="117">
        <v>625.0050048828125</v>
      </c>
      <c r="N206" s="117">
        <v>625.0050048828125</v>
      </c>
      <c r="O206" s="117">
        <v>625.0050048828125</v>
      </c>
      <c r="P206" s="117">
        <v>625.0050048828125</v>
      </c>
      <c r="Q206" s="117">
        <v>625.0050048828125</v>
      </c>
      <c r="R206" s="118">
        <v>5000.0400390625</v>
      </c>
      <c r="S206" s="119">
        <v>5000.04</v>
      </c>
      <c r="T206" s="120">
        <v>-3.9062500036379788E-5</v>
      </c>
      <c r="U206" s="119"/>
      <c r="V206" s="159">
        <v>5000.0399780273438</v>
      </c>
      <c r="W206" s="160">
        <v>-6.103515625E-5</v>
      </c>
    </row>
    <row r="207" spans="1:23" ht="11.25" customHeight="1">
      <c r="A207" s="112"/>
      <c r="B207" s="112"/>
      <c r="C207" s="112" t="s">
        <v>255</v>
      </c>
      <c r="D207" s="112"/>
      <c r="E207" s="113"/>
      <c r="F207" s="114">
        <v>0</v>
      </c>
      <c r="G207" s="115">
        <v>0</v>
      </c>
      <c r="H207" s="115">
        <v>0</v>
      </c>
      <c r="I207" s="115">
        <v>0</v>
      </c>
      <c r="J207" s="116">
        <v>1249.9949951171875</v>
      </c>
      <c r="K207" s="117">
        <v>1249.9949951171875</v>
      </c>
      <c r="L207" s="117">
        <v>1249.9949951171875</v>
      </c>
      <c r="M207" s="117">
        <v>1249.9949951171875</v>
      </c>
      <c r="N207" s="117">
        <v>1249.9949951171875</v>
      </c>
      <c r="O207" s="117">
        <v>1249.9949951171875</v>
      </c>
      <c r="P207" s="117">
        <v>1249.9949951171875</v>
      </c>
      <c r="Q207" s="117">
        <v>1249.9949951171875</v>
      </c>
      <c r="R207" s="118">
        <v>9999.9599609375</v>
      </c>
      <c r="S207" s="119">
        <v>9999.9599999999991</v>
      </c>
      <c r="T207" s="120">
        <v>3.9062499126885086E-5</v>
      </c>
      <c r="U207" s="119"/>
      <c r="V207" s="159">
        <v>9999.960205078125</v>
      </c>
      <c r="W207" s="160">
        <v>2.44140625E-4</v>
      </c>
    </row>
    <row r="208" spans="1:23" ht="11.25" customHeight="1">
      <c r="A208" s="112"/>
      <c r="B208" s="112"/>
      <c r="C208" s="112" t="s">
        <v>256</v>
      </c>
      <c r="D208" s="112"/>
      <c r="E208" s="113"/>
      <c r="F208" s="114">
        <v>0</v>
      </c>
      <c r="G208" s="115">
        <v>0</v>
      </c>
      <c r="H208" s="115">
        <v>0</v>
      </c>
      <c r="I208" s="115">
        <v>0</v>
      </c>
      <c r="J208" s="116">
        <v>312.4949951171875</v>
      </c>
      <c r="K208" s="117">
        <v>312.4949951171875</v>
      </c>
      <c r="L208" s="117">
        <v>312.4949951171875</v>
      </c>
      <c r="M208" s="117">
        <v>312.4949951171875</v>
      </c>
      <c r="N208" s="117">
        <v>312.4949951171875</v>
      </c>
      <c r="O208" s="117">
        <v>312.4949951171875</v>
      </c>
      <c r="P208" s="117">
        <v>312.4949951171875</v>
      </c>
      <c r="Q208" s="117">
        <v>312.4949951171875</v>
      </c>
      <c r="R208" s="118">
        <v>2499.9599609375</v>
      </c>
      <c r="S208" s="119">
        <v>2499.96</v>
      </c>
      <c r="T208" s="120">
        <v>3.9062500036379788E-5</v>
      </c>
      <c r="U208" s="119"/>
      <c r="V208" s="159">
        <v>2499.9598388671875</v>
      </c>
      <c r="W208" s="160">
        <v>-1.220703125E-4</v>
      </c>
    </row>
    <row r="209" spans="1:23" ht="11.25" customHeight="1">
      <c r="A209" s="112"/>
      <c r="B209" s="112"/>
      <c r="C209" s="112" t="s">
        <v>257</v>
      </c>
      <c r="D209" s="112"/>
      <c r="E209" s="113"/>
      <c r="F209" s="114">
        <v>0</v>
      </c>
      <c r="G209" s="115">
        <v>0</v>
      </c>
      <c r="H209" s="115">
        <v>0</v>
      </c>
      <c r="I209" s="115">
        <v>0</v>
      </c>
      <c r="J209" s="116">
        <v>106.63500213623047</v>
      </c>
      <c r="K209" s="117">
        <v>106.63500213623047</v>
      </c>
      <c r="L209" s="117">
        <v>106.63500213623047</v>
      </c>
      <c r="M209" s="117">
        <v>106.63500213623047</v>
      </c>
      <c r="N209" s="117">
        <v>106.63500213623047</v>
      </c>
      <c r="O209" s="117">
        <v>106.63500213623047</v>
      </c>
      <c r="P209" s="117">
        <v>106.63500213623047</v>
      </c>
      <c r="Q209" s="117">
        <v>106.63500213623047</v>
      </c>
      <c r="R209" s="118">
        <v>853.08001708984375</v>
      </c>
      <c r="S209" s="119">
        <v>853.08</v>
      </c>
      <c r="T209" s="120">
        <v>-1.7089843709072738E-5</v>
      </c>
      <c r="U209" s="119"/>
      <c r="V209" s="159">
        <v>853.08000183105469</v>
      </c>
      <c r="W209" s="160">
        <v>-1.52587890625E-5</v>
      </c>
    </row>
    <row r="210" spans="1:23" ht="11.25" customHeight="1">
      <c r="A210" s="112"/>
      <c r="B210" s="112"/>
      <c r="C210" s="112" t="s">
        <v>258</v>
      </c>
      <c r="D210" s="112"/>
      <c r="E210" s="113"/>
      <c r="F210" s="114">
        <v>0</v>
      </c>
      <c r="G210" s="115">
        <v>0</v>
      </c>
      <c r="H210" s="115">
        <v>0</v>
      </c>
      <c r="I210" s="115">
        <v>0</v>
      </c>
      <c r="J210" s="116">
        <v>312.4949951171875</v>
      </c>
      <c r="K210" s="117">
        <v>312.4949951171875</v>
      </c>
      <c r="L210" s="117">
        <v>312.4949951171875</v>
      </c>
      <c r="M210" s="117">
        <v>312.4949951171875</v>
      </c>
      <c r="N210" s="117">
        <v>312.4949951171875</v>
      </c>
      <c r="O210" s="117">
        <v>312.4949951171875</v>
      </c>
      <c r="P210" s="117">
        <v>312.4949951171875</v>
      </c>
      <c r="Q210" s="117">
        <v>312.4949951171875</v>
      </c>
      <c r="R210" s="118">
        <v>2499.9599609375</v>
      </c>
      <c r="S210" s="119">
        <v>2499.96</v>
      </c>
      <c r="T210" s="120">
        <v>3.9062500036379788E-5</v>
      </c>
      <c r="U210" s="119"/>
      <c r="V210" s="159">
        <v>2499.9598388671875</v>
      </c>
      <c r="W210" s="160">
        <v>-1.220703125E-4</v>
      </c>
    </row>
    <row r="211" spans="1:23" ht="11.25" customHeight="1">
      <c r="A211" s="112"/>
      <c r="B211" s="112"/>
      <c r="C211" s="112" t="s">
        <v>259</v>
      </c>
      <c r="D211" s="112"/>
      <c r="E211" s="113"/>
      <c r="F211" s="114">
        <v>0</v>
      </c>
      <c r="G211" s="115">
        <v>1015.87</v>
      </c>
      <c r="H211" s="115">
        <v>2116.13</v>
      </c>
      <c r="I211" s="115">
        <v>1063.0899999999999</v>
      </c>
      <c r="J211" s="116">
        <v>791.6688232421875</v>
      </c>
      <c r="K211" s="117">
        <v>791.6688232421875</v>
      </c>
      <c r="L211" s="117">
        <v>791.6688232421875</v>
      </c>
      <c r="M211" s="117">
        <v>791.6688232421875</v>
      </c>
      <c r="N211" s="117">
        <v>791.6688232421875</v>
      </c>
      <c r="O211" s="117">
        <v>791.6688232421875</v>
      </c>
      <c r="P211" s="117">
        <v>791.6688232421875</v>
      </c>
      <c r="Q211" s="117">
        <v>791.6688232421875</v>
      </c>
      <c r="R211" s="118">
        <v>10528.4405859375</v>
      </c>
      <c r="S211" s="119">
        <v>10528.44</v>
      </c>
      <c r="T211" s="120">
        <v>-5.8593749963620212E-4</v>
      </c>
      <c r="U211" s="119"/>
      <c r="V211" s="159">
        <v>10528.440490722656</v>
      </c>
      <c r="W211" s="160">
        <v>-9.5214843895519152E-5</v>
      </c>
    </row>
    <row r="212" spans="1:23" ht="11.25" customHeight="1">
      <c r="A212" s="112"/>
      <c r="B212" s="112"/>
      <c r="C212" s="112" t="s">
        <v>260</v>
      </c>
      <c r="D212" s="112"/>
      <c r="E212" s="113"/>
      <c r="F212" s="114">
        <v>0</v>
      </c>
      <c r="G212" s="115">
        <v>0</v>
      </c>
      <c r="H212" s="115">
        <v>0</v>
      </c>
      <c r="I212" s="115">
        <v>0</v>
      </c>
      <c r="J212" s="116">
        <v>250.0050048828125</v>
      </c>
      <c r="K212" s="117">
        <v>250.0050048828125</v>
      </c>
      <c r="L212" s="117">
        <v>250.0050048828125</v>
      </c>
      <c r="M212" s="117">
        <v>250.0050048828125</v>
      </c>
      <c r="N212" s="117">
        <v>250.0050048828125</v>
      </c>
      <c r="O212" s="117">
        <v>250.0050048828125</v>
      </c>
      <c r="P212" s="117">
        <v>250.0050048828125</v>
      </c>
      <c r="Q212" s="117">
        <v>250.0050048828125</v>
      </c>
      <c r="R212" s="118">
        <v>2000.0400390625</v>
      </c>
      <c r="S212" s="119">
        <v>2000.04</v>
      </c>
      <c r="T212" s="120">
        <v>-3.9062500036379788E-5</v>
      </c>
      <c r="U212" s="119"/>
      <c r="V212" s="159">
        <v>2000.0400238037109</v>
      </c>
      <c r="W212" s="160">
        <v>-1.52587890625E-5</v>
      </c>
    </row>
    <row r="213" spans="1:23" ht="11.25" customHeight="1">
      <c r="A213" s="112"/>
      <c r="B213" s="112"/>
      <c r="C213" s="112" t="s">
        <v>261</v>
      </c>
      <c r="D213" s="112"/>
      <c r="E213" s="113"/>
      <c r="F213" s="114">
        <v>15017.58</v>
      </c>
      <c r="G213" s="115">
        <v>3874.45</v>
      </c>
      <c r="H213" s="115">
        <v>1676</v>
      </c>
      <c r="I213" s="115">
        <v>4308.5</v>
      </c>
      <c r="J213" s="116">
        <v>15.433837890625</v>
      </c>
      <c r="K213" s="117">
        <v>15.433837890625</v>
      </c>
      <c r="L213" s="117">
        <v>15.433837890625</v>
      </c>
      <c r="M213" s="117">
        <v>15.433837890625</v>
      </c>
      <c r="N213" s="117">
        <v>15.433837890625</v>
      </c>
      <c r="O213" s="117">
        <v>15.433837890625</v>
      </c>
      <c r="P213" s="117">
        <v>15.433837890625</v>
      </c>
      <c r="Q213" s="117">
        <v>15.433837890625</v>
      </c>
      <c r="R213" s="118">
        <v>25000.000703124999</v>
      </c>
      <c r="S213" s="119">
        <v>0</v>
      </c>
      <c r="T213" s="120">
        <v>-25000.000703124999</v>
      </c>
      <c r="U213" s="119" t="s">
        <v>262</v>
      </c>
      <c r="V213" s="159">
        <v>25000.000733642577</v>
      </c>
      <c r="W213" s="160">
        <v>3.0517578125E-5</v>
      </c>
    </row>
    <row r="214" spans="1:23" ht="11.25" customHeight="1">
      <c r="A214" s="112"/>
      <c r="B214" s="112"/>
      <c r="C214" s="112" t="s">
        <v>263</v>
      </c>
      <c r="D214" s="112"/>
      <c r="E214" s="113"/>
      <c r="F214" s="114">
        <v>0</v>
      </c>
      <c r="G214" s="115">
        <v>5.45</v>
      </c>
      <c r="H214" s="115">
        <v>989</v>
      </c>
      <c r="I214" s="115">
        <v>80.73</v>
      </c>
      <c r="J214" s="116">
        <v>0</v>
      </c>
      <c r="K214" s="117">
        <v>0</v>
      </c>
      <c r="L214" s="117">
        <v>0</v>
      </c>
      <c r="M214" s="117">
        <v>0</v>
      </c>
      <c r="N214" s="117">
        <v>0</v>
      </c>
      <c r="O214" s="117">
        <v>0</v>
      </c>
      <c r="P214" s="117">
        <v>0</v>
      </c>
      <c r="Q214" s="117">
        <v>0</v>
      </c>
      <c r="R214" s="118">
        <v>1075.18</v>
      </c>
      <c r="S214" s="119">
        <v>0</v>
      </c>
      <c r="T214" s="120">
        <v>-1075.18</v>
      </c>
      <c r="U214" s="119"/>
      <c r="V214" s="159">
        <v>994.45</v>
      </c>
      <c r="W214" s="160">
        <v>-80.730000000000018</v>
      </c>
    </row>
    <row r="215" spans="1:23" ht="11.25" customHeight="1">
      <c r="A215" s="112"/>
      <c r="B215" s="112"/>
      <c r="C215" s="112" t="s">
        <v>264</v>
      </c>
      <c r="D215" s="112"/>
      <c r="E215" s="113"/>
      <c r="F215" s="114">
        <v>0</v>
      </c>
      <c r="G215" s="115">
        <v>107.88</v>
      </c>
      <c r="H215" s="115">
        <v>0</v>
      </c>
      <c r="I215" s="115">
        <v>0</v>
      </c>
      <c r="J215" s="116">
        <v>0</v>
      </c>
      <c r="K215" s="117">
        <v>0</v>
      </c>
      <c r="L215" s="117">
        <v>0</v>
      </c>
      <c r="M215" s="117">
        <v>0</v>
      </c>
      <c r="N215" s="117">
        <v>0</v>
      </c>
      <c r="O215" s="117">
        <v>0</v>
      </c>
      <c r="P215" s="117">
        <v>0</v>
      </c>
      <c r="Q215" s="117">
        <v>0</v>
      </c>
      <c r="R215" s="118">
        <v>107.88</v>
      </c>
      <c r="S215" s="119">
        <v>0</v>
      </c>
      <c r="T215" s="120">
        <v>-107.88</v>
      </c>
      <c r="U215" s="119"/>
      <c r="V215" s="159">
        <v>107.88</v>
      </c>
      <c r="W215" s="160">
        <v>0</v>
      </c>
    </row>
    <row r="216" spans="1:23" ht="11.25" customHeight="1">
      <c r="A216" s="112"/>
      <c r="B216" s="112"/>
      <c r="C216" s="121" t="s">
        <v>265</v>
      </c>
      <c r="D216" s="121"/>
      <c r="E216" s="122"/>
      <c r="F216" s="123">
        <v>48827.58</v>
      </c>
      <c r="G216" s="124">
        <v>10293.65</v>
      </c>
      <c r="H216" s="124">
        <v>9831.130000000001</v>
      </c>
      <c r="I216" s="124">
        <v>10202.32</v>
      </c>
      <c r="J216" s="125">
        <v>7644.9826583862305</v>
      </c>
      <c r="K216" s="126">
        <v>7644.9826583862305</v>
      </c>
      <c r="L216" s="126">
        <v>7644.9826583862305</v>
      </c>
      <c r="M216" s="126">
        <v>7644.9826583862305</v>
      </c>
      <c r="N216" s="126">
        <v>7644.9826583862305</v>
      </c>
      <c r="O216" s="126">
        <v>7644.9826583862305</v>
      </c>
      <c r="P216" s="126">
        <v>7644.9826583862305</v>
      </c>
      <c r="Q216" s="126">
        <v>7644.9826583862305</v>
      </c>
      <c r="R216" s="127">
        <v>140314.54126708984</v>
      </c>
      <c r="S216" s="128">
        <v>139131.48000000001</v>
      </c>
      <c r="T216" s="129">
        <v>-1183.0612670898431</v>
      </c>
      <c r="U216" s="128"/>
      <c r="V216" s="161">
        <v>140233.81184326173</v>
      </c>
      <c r="W216" s="130">
        <v>-80.729423828125164</v>
      </c>
    </row>
    <row r="217" spans="1:23" ht="11.25" customHeight="1">
      <c r="A217" s="112"/>
      <c r="B217" s="112" t="s">
        <v>37</v>
      </c>
      <c r="C217" s="112"/>
      <c r="D217" s="112"/>
      <c r="E217" s="113"/>
      <c r="F217" s="114"/>
      <c r="G217" s="115"/>
      <c r="H217" s="115"/>
      <c r="I217" s="115"/>
      <c r="J217" s="116"/>
      <c r="K217" s="117"/>
      <c r="L217" s="117"/>
      <c r="M217" s="117"/>
      <c r="N217" s="117"/>
      <c r="O217" s="117"/>
      <c r="P217" s="117"/>
      <c r="Q217" s="117"/>
      <c r="R217" s="118"/>
      <c r="S217" s="119"/>
      <c r="T217" s="120"/>
      <c r="U217" s="119"/>
      <c r="V217" s="159"/>
      <c r="W217" s="160"/>
    </row>
    <row r="218" spans="1:23" ht="11.25" customHeight="1">
      <c r="A218" s="112"/>
      <c r="B218" s="112"/>
      <c r="C218" s="112" t="s">
        <v>266</v>
      </c>
      <c r="D218" s="112"/>
      <c r="E218" s="113"/>
      <c r="F218" s="114">
        <v>6263</v>
      </c>
      <c r="G218" s="115">
        <v>12000</v>
      </c>
      <c r="H218" s="115">
        <v>7800</v>
      </c>
      <c r="I218" s="115">
        <v>37600</v>
      </c>
      <c r="J218" s="116">
        <v>14292.119140625</v>
      </c>
      <c r="K218" s="117">
        <v>14292.119140625</v>
      </c>
      <c r="L218" s="117">
        <v>14292.119140625</v>
      </c>
      <c r="M218" s="117">
        <v>14292.119140625</v>
      </c>
      <c r="N218" s="117">
        <v>14292.119140625</v>
      </c>
      <c r="O218" s="117">
        <v>14292.119140625</v>
      </c>
      <c r="P218" s="117">
        <v>14292.119140625</v>
      </c>
      <c r="Q218" s="117">
        <v>14292.119140625</v>
      </c>
      <c r="R218" s="118">
        <v>177999.953125</v>
      </c>
      <c r="S218" s="119">
        <v>177999.96</v>
      </c>
      <c r="T218" s="120">
        <v>6.8749999918509275E-3</v>
      </c>
      <c r="U218" s="119"/>
      <c r="V218" s="159">
        <v>177999.9453125</v>
      </c>
      <c r="W218" s="160">
        <v>-7.8125E-3</v>
      </c>
    </row>
    <row r="219" spans="1:23" ht="11.25" customHeight="1">
      <c r="A219" s="112"/>
      <c r="B219" s="112"/>
      <c r="C219" s="121" t="s">
        <v>267</v>
      </c>
      <c r="D219" s="121"/>
      <c r="E219" s="122"/>
      <c r="F219" s="123">
        <v>6263</v>
      </c>
      <c r="G219" s="124">
        <v>12000</v>
      </c>
      <c r="H219" s="124">
        <v>7800</v>
      </c>
      <c r="I219" s="124">
        <v>37600</v>
      </c>
      <c r="J219" s="125">
        <v>14292.119140625</v>
      </c>
      <c r="K219" s="126">
        <v>14292.119140625</v>
      </c>
      <c r="L219" s="126">
        <v>14292.119140625</v>
      </c>
      <c r="M219" s="126">
        <v>14292.119140625</v>
      </c>
      <c r="N219" s="126">
        <v>14292.119140625</v>
      </c>
      <c r="O219" s="126">
        <v>14292.119140625</v>
      </c>
      <c r="P219" s="126">
        <v>14292.119140625</v>
      </c>
      <c r="Q219" s="126">
        <v>14292.119140625</v>
      </c>
      <c r="R219" s="127">
        <v>177999.953125</v>
      </c>
      <c r="S219" s="128">
        <v>177999.96</v>
      </c>
      <c r="T219" s="129">
        <v>6.8749999918509275E-3</v>
      </c>
      <c r="U219" s="128"/>
      <c r="V219" s="161">
        <v>177999.9453125</v>
      </c>
      <c r="W219" s="130">
        <v>-7.8125E-3</v>
      </c>
    </row>
    <row r="220" spans="1:23" ht="11.25" customHeight="1">
      <c r="A220" s="112"/>
      <c r="B220" s="112" t="s">
        <v>38</v>
      </c>
      <c r="C220" s="112"/>
      <c r="D220" s="112"/>
      <c r="E220" s="113"/>
      <c r="F220" s="114"/>
      <c r="G220" s="115"/>
      <c r="H220" s="115"/>
      <c r="I220" s="115"/>
      <c r="J220" s="116"/>
      <c r="K220" s="117"/>
      <c r="L220" s="117"/>
      <c r="M220" s="117"/>
      <c r="N220" s="117"/>
      <c r="O220" s="117"/>
      <c r="P220" s="117"/>
      <c r="Q220" s="117"/>
      <c r="R220" s="118"/>
      <c r="S220" s="119"/>
      <c r="T220" s="120"/>
      <c r="U220" s="119"/>
      <c r="V220" s="159"/>
      <c r="W220" s="160"/>
    </row>
    <row r="221" spans="1:23" ht="11.25" customHeight="1">
      <c r="A221" s="112"/>
      <c r="B221" s="112"/>
      <c r="C221" s="112" t="s">
        <v>268</v>
      </c>
      <c r="D221" s="112"/>
      <c r="E221" s="113"/>
      <c r="F221" s="114">
        <v>0</v>
      </c>
      <c r="G221" s="115">
        <v>4130</v>
      </c>
      <c r="H221" s="115">
        <v>61.49</v>
      </c>
      <c r="I221" s="115">
        <v>0</v>
      </c>
      <c r="J221" s="116">
        <v>413.563720703125</v>
      </c>
      <c r="K221" s="117">
        <v>413.563720703125</v>
      </c>
      <c r="L221" s="117">
        <v>413.563720703125</v>
      </c>
      <c r="M221" s="117">
        <v>413.563720703125</v>
      </c>
      <c r="N221" s="117">
        <v>413.563720703125</v>
      </c>
      <c r="O221" s="117">
        <v>413.563720703125</v>
      </c>
      <c r="P221" s="117">
        <v>413.563720703125</v>
      </c>
      <c r="Q221" s="117">
        <v>413.563720703125</v>
      </c>
      <c r="R221" s="118">
        <v>7499.9997656249998</v>
      </c>
      <c r="S221" s="119">
        <v>7500</v>
      </c>
      <c r="T221" s="120">
        <v>2.3437500021827873E-4</v>
      </c>
      <c r="U221" s="119"/>
      <c r="V221" s="159">
        <v>7499.9996435546873</v>
      </c>
      <c r="W221" s="160">
        <v>-1.220703125E-4</v>
      </c>
    </row>
    <row r="222" spans="1:23" ht="11.25" customHeight="1">
      <c r="A222" s="112"/>
      <c r="B222" s="112"/>
      <c r="C222" s="112" t="s">
        <v>269</v>
      </c>
      <c r="D222" s="112"/>
      <c r="E222" s="113"/>
      <c r="F222" s="114">
        <v>0</v>
      </c>
      <c r="G222" s="115">
        <v>9095</v>
      </c>
      <c r="H222" s="115">
        <v>7055</v>
      </c>
      <c r="I222" s="115">
        <v>0</v>
      </c>
      <c r="J222" s="116">
        <v>11418.7451171875</v>
      </c>
      <c r="K222" s="117">
        <v>11418.7451171875</v>
      </c>
      <c r="L222" s="117">
        <v>11418.7451171875</v>
      </c>
      <c r="M222" s="117">
        <v>11418.7451171875</v>
      </c>
      <c r="N222" s="117">
        <v>11418.7451171875</v>
      </c>
      <c r="O222" s="117">
        <v>11418.7451171875</v>
      </c>
      <c r="P222" s="117">
        <v>11418.7451171875</v>
      </c>
      <c r="Q222" s="117">
        <v>11418.7451171875</v>
      </c>
      <c r="R222" s="118">
        <v>107499.9609375</v>
      </c>
      <c r="S222" s="119">
        <v>107499.96</v>
      </c>
      <c r="T222" s="120">
        <v>-9.374999935971573E-4</v>
      </c>
      <c r="U222" s="119"/>
      <c r="V222" s="159">
        <v>107499.96484375</v>
      </c>
      <c r="W222" s="160">
        <v>3.90625E-3</v>
      </c>
    </row>
    <row r="223" spans="1:23" ht="11.25" customHeight="1">
      <c r="A223" s="112"/>
      <c r="B223" s="112"/>
      <c r="C223" s="112" t="s">
        <v>270</v>
      </c>
      <c r="D223" s="112"/>
      <c r="E223" s="113"/>
      <c r="F223" s="114">
        <v>405.68</v>
      </c>
      <c r="G223" s="115">
        <v>2089.1</v>
      </c>
      <c r="H223" s="115">
        <v>2331.75</v>
      </c>
      <c r="I223" s="115">
        <v>2820.1</v>
      </c>
      <c r="J223" s="116">
        <v>1919.1761474609375</v>
      </c>
      <c r="K223" s="117">
        <v>1919.1761474609375</v>
      </c>
      <c r="L223" s="117">
        <v>1919.1761474609375</v>
      </c>
      <c r="M223" s="117">
        <v>1919.1761474609375</v>
      </c>
      <c r="N223" s="117">
        <v>1919.1761474609375</v>
      </c>
      <c r="O223" s="117">
        <v>1919.1761474609375</v>
      </c>
      <c r="P223" s="117">
        <v>1919.1761474609375</v>
      </c>
      <c r="Q223" s="117">
        <v>1919.1761474609375</v>
      </c>
      <c r="R223" s="118">
        <v>23000.039179687497</v>
      </c>
      <c r="S223" s="119">
        <v>23000.04</v>
      </c>
      <c r="T223" s="120">
        <v>8.2031250349245965E-4</v>
      </c>
      <c r="U223" s="119"/>
      <c r="V223" s="159">
        <v>23000.039277343749</v>
      </c>
      <c r="W223" s="160">
        <v>9.7656251455191523E-5</v>
      </c>
    </row>
    <row r="224" spans="1:23" ht="11.25" customHeight="1">
      <c r="A224" s="112"/>
      <c r="B224" s="112"/>
      <c r="C224" s="112" t="s">
        <v>271</v>
      </c>
      <c r="D224" s="112"/>
      <c r="E224" s="113"/>
      <c r="F224" s="114">
        <v>1051.33</v>
      </c>
      <c r="G224" s="115">
        <v>1501.22</v>
      </c>
      <c r="H224" s="115">
        <v>1045.33</v>
      </c>
      <c r="I224" s="115">
        <v>1249.05</v>
      </c>
      <c r="J224" s="116">
        <v>1269.1337890625</v>
      </c>
      <c r="K224" s="117">
        <v>1269.1337890625</v>
      </c>
      <c r="L224" s="117">
        <v>1269.1337890625</v>
      </c>
      <c r="M224" s="117">
        <v>1269.1337890625</v>
      </c>
      <c r="N224" s="117">
        <v>1269.1337890625</v>
      </c>
      <c r="O224" s="117">
        <v>1269.1337890625</v>
      </c>
      <c r="P224" s="117">
        <v>1269.1337890625</v>
      </c>
      <c r="Q224" s="117">
        <v>1269.1337890625</v>
      </c>
      <c r="R224" s="118">
        <v>15000.0003125</v>
      </c>
      <c r="S224" s="119">
        <v>15000</v>
      </c>
      <c r="T224" s="120">
        <v>-3.125000002910383E-4</v>
      </c>
      <c r="U224" s="119"/>
      <c r="V224" s="159">
        <v>14999.999995117189</v>
      </c>
      <c r="W224" s="160">
        <v>-3.1738281177240424E-4</v>
      </c>
    </row>
    <row r="225" spans="1:23" ht="11.25" customHeight="1">
      <c r="A225" s="112"/>
      <c r="B225" s="112"/>
      <c r="C225" s="112" t="s">
        <v>272</v>
      </c>
      <c r="D225" s="112"/>
      <c r="E225" s="113"/>
      <c r="F225" s="114">
        <v>0</v>
      </c>
      <c r="G225" s="115">
        <v>2158.8200000000002</v>
      </c>
      <c r="H225" s="115">
        <v>13328.08</v>
      </c>
      <c r="I225" s="115">
        <v>0</v>
      </c>
      <c r="J225" s="116">
        <v>5314.1328125</v>
      </c>
      <c r="K225" s="117">
        <v>5314.1328125</v>
      </c>
      <c r="L225" s="117">
        <v>5314.1328125</v>
      </c>
      <c r="M225" s="117">
        <v>5314.1328125</v>
      </c>
      <c r="N225" s="117">
        <v>5314.1328125</v>
      </c>
      <c r="O225" s="117">
        <v>5314.1328125</v>
      </c>
      <c r="P225" s="117">
        <v>5314.1328125</v>
      </c>
      <c r="Q225" s="117">
        <v>5314.1328125</v>
      </c>
      <c r="R225" s="118">
        <v>57999.962500000001</v>
      </c>
      <c r="S225" s="119">
        <v>57999.96</v>
      </c>
      <c r="T225" s="120">
        <v>-2.5000000023283064E-3</v>
      </c>
      <c r="U225" s="119"/>
      <c r="V225" s="159">
        <v>57999.964453125001</v>
      </c>
      <c r="W225" s="160">
        <v>1.953125E-3</v>
      </c>
    </row>
    <row r="226" spans="1:23" ht="11.25" customHeight="1">
      <c r="A226" s="112"/>
      <c r="B226" s="112"/>
      <c r="C226" s="112" t="s">
        <v>273</v>
      </c>
      <c r="D226" s="112"/>
      <c r="E226" s="113"/>
      <c r="F226" s="114">
        <v>146</v>
      </c>
      <c r="G226" s="115">
        <v>224.44</v>
      </c>
      <c r="H226" s="115">
        <v>4480.4399999999996</v>
      </c>
      <c r="I226" s="115">
        <v>0</v>
      </c>
      <c r="J226" s="116">
        <v>768.64501953125</v>
      </c>
      <c r="K226" s="117">
        <v>768.64501953125</v>
      </c>
      <c r="L226" s="117">
        <v>768.64501953125</v>
      </c>
      <c r="M226" s="117">
        <v>768.64501953125</v>
      </c>
      <c r="N226" s="117">
        <v>768.64501953125</v>
      </c>
      <c r="O226" s="117">
        <v>768.64501953125</v>
      </c>
      <c r="P226" s="117">
        <v>768.64501953125</v>
      </c>
      <c r="Q226" s="117">
        <v>768.64501953125</v>
      </c>
      <c r="R226" s="118">
        <v>11000.040156249999</v>
      </c>
      <c r="S226" s="119">
        <v>11000.04</v>
      </c>
      <c r="T226" s="120">
        <v>-1.5624999832652975E-4</v>
      </c>
      <c r="U226" s="119"/>
      <c r="V226" s="159">
        <v>11000.039912109374</v>
      </c>
      <c r="W226" s="160">
        <v>-2.44140625E-4</v>
      </c>
    </row>
    <row r="227" spans="1:23" ht="11.25" customHeight="1">
      <c r="A227" s="112"/>
      <c r="B227" s="112"/>
      <c r="C227" s="112" t="s">
        <v>274</v>
      </c>
      <c r="D227" s="112"/>
      <c r="E227" s="113"/>
      <c r="F227" s="114">
        <v>36270.15</v>
      </c>
      <c r="G227" s="115">
        <v>0</v>
      </c>
      <c r="H227" s="115">
        <v>0</v>
      </c>
      <c r="I227" s="115">
        <v>0</v>
      </c>
      <c r="J227" s="116">
        <v>0</v>
      </c>
      <c r="K227" s="117">
        <v>0</v>
      </c>
      <c r="L227" s="117">
        <v>0</v>
      </c>
      <c r="M227" s="117">
        <v>0</v>
      </c>
      <c r="N227" s="117">
        <v>0</v>
      </c>
      <c r="O227" s="117">
        <v>0</v>
      </c>
      <c r="P227" s="117">
        <v>0</v>
      </c>
      <c r="Q227" s="117">
        <v>0</v>
      </c>
      <c r="R227" s="118">
        <v>36270.15</v>
      </c>
      <c r="S227" s="119">
        <v>62499.96</v>
      </c>
      <c r="T227" s="120">
        <v>26229.809999999998</v>
      </c>
      <c r="U227" s="119" t="s">
        <v>275</v>
      </c>
      <c r="V227" s="159">
        <v>36270.15</v>
      </c>
      <c r="W227" s="160">
        <v>0</v>
      </c>
    </row>
    <row r="228" spans="1:23" ht="11.25" customHeight="1">
      <c r="A228" s="112"/>
      <c r="B228" s="112"/>
      <c r="C228" s="112" t="s">
        <v>276</v>
      </c>
      <c r="D228" s="112"/>
      <c r="E228" s="113"/>
      <c r="F228" s="114">
        <v>195.07</v>
      </c>
      <c r="G228" s="115">
        <v>195.76</v>
      </c>
      <c r="H228" s="115">
        <v>7326.74</v>
      </c>
      <c r="I228" s="115">
        <v>448.97</v>
      </c>
      <c r="J228" s="116">
        <v>12479.1826171875</v>
      </c>
      <c r="K228" s="117">
        <v>12479.1826171875</v>
      </c>
      <c r="L228" s="117">
        <v>12479.1826171875</v>
      </c>
      <c r="M228" s="117">
        <v>12479.1826171875</v>
      </c>
      <c r="N228" s="117">
        <v>12479.1826171875</v>
      </c>
      <c r="O228" s="117">
        <v>12479.1826171875</v>
      </c>
      <c r="P228" s="117">
        <v>12479.1826171875</v>
      </c>
      <c r="Q228" s="117">
        <v>12479.1826171875</v>
      </c>
      <c r="R228" s="118">
        <v>108000.00093750001</v>
      </c>
      <c r="S228" s="119">
        <v>108000</v>
      </c>
      <c r="T228" s="120">
        <v>-9.3750000814907253E-4</v>
      </c>
      <c r="U228" s="119"/>
      <c r="V228" s="159">
        <v>107999.99968750001</v>
      </c>
      <c r="W228" s="160">
        <v>-1.2500000011641532E-3</v>
      </c>
    </row>
    <row r="229" spans="1:23" ht="11.25" customHeight="1">
      <c r="A229" s="112"/>
      <c r="B229" s="112"/>
      <c r="C229" s="112" t="s">
        <v>277</v>
      </c>
      <c r="D229" s="112"/>
      <c r="E229" s="113"/>
      <c r="F229" s="114">
        <v>1831.09</v>
      </c>
      <c r="G229" s="115">
        <v>464.17</v>
      </c>
      <c r="H229" s="115">
        <v>4318.71</v>
      </c>
      <c r="I229" s="115">
        <v>995.79</v>
      </c>
      <c r="J229" s="116">
        <v>4781.2802734375</v>
      </c>
      <c r="K229" s="117">
        <v>4781.2802734375</v>
      </c>
      <c r="L229" s="117">
        <v>4781.2802734375</v>
      </c>
      <c r="M229" s="117">
        <v>4781.2802734375</v>
      </c>
      <c r="N229" s="117">
        <v>4781.2802734375</v>
      </c>
      <c r="O229" s="117">
        <v>4781.2802734375</v>
      </c>
      <c r="P229" s="117">
        <v>4781.2802734375</v>
      </c>
      <c r="Q229" s="117">
        <v>4781.2802734375</v>
      </c>
      <c r="R229" s="118">
        <v>45860.002187499995</v>
      </c>
      <c r="S229" s="119">
        <v>53499.96</v>
      </c>
      <c r="T229" s="120">
        <v>7639.9578125000044</v>
      </c>
      <c r="U229" s="119" t="s">
        <v>278</v>
      </c>
      <c r="V229" s="159">
        <v>45859.999296875001</v>
      </c>
      <c r="W229" s="160">
        <v>-2.8906249935971573E-3</v>
      </c>
    </row>
    <row r="230" spans="1:23" ht="11.25" customHeight="1">
      <c r="A230" s="112"/>
      <c r="B230" s="112"/>
      <c r="C230" s="112" t="s">
        <v>279</v>
      </c>
      <c r="D230" s="112"/>
      <c r="E230" s="113"/>
      <c r="F230" s="114">
        <v>2124</v>
      </c>
      <c r="G230" s="115">
        <v>7640</v>
      </c>
      <c r="H230" s="115">
        <v>-6271</v>
      </c>
      <c r="I230" s="115">
        <v>0</v>
      </c>
      <c r="J230" s="116">
        <v>893.375</v>
      </c>
      <c r="K230" s="117">
        <v>893.375</v>
      </c>
      <c r="L230" s="117">
        <v>893.375</v>
      </c>
      <c r="M230" s="117">
        <v>893.375</v>
      </c>
      <c r="N230" s="117">
        <v>893.375</v>
      </c>
      <c r="O230" s="117">
        <v>893.375</v>
      </c>
      <c r="P230" s="117">
        <v>893.375</v>
      </c>
      <c r="Q230" s="117">
        <v>893.375</v>
      </c>
      <c r="R230" s="118">
        <v>10640</v>
      </c>
      <c r="S230" s="119">
        <v>3000</v>
      </c>
      <c r="T230" s="120">
        <v>-7640</v>
      </c>
      <c r="U230" s="119" t="s">
        <v>280</v>
      </c>
      <c r="V230" s="159">
        <v>10639.999755859375</v>
      </c>
      <c r="W230" s="160">
        <v>-2.44140625E-4</v>
      </c>
    </row>
    <row r="231" spans="1:23" ht="11.25" customHeight="1">
      <c r="A231" s="112"/>
      <c r="B231" s="112"/>
      <c r="C231" s="112" t="s">
        <v>281</v>
      </c>
      <c r="D231" s="112"/>
      <c r="E231" s="113"/>
      <c r="F231" s="114">
        <v>0</v>
      </c>
      <c r="G231" s="115">
        <v>11126.24</v>
      </c>
      <c r="H231" s="115">
        <v>12604.21</v>
      </c>
      <c r="I231" s="115">
        <v>12223.36</v>
      </c>
      <c r="J231" s="116">
        <v>9255.779296875</v>
      </c>
      <c r="K231" s="117">
        <v>9255.779296875</v>
      </c>
      <c r="L231" s="117">
        <v>9255.779296875</v>
      </c>
      <c r="M231" s="117">
        <v>9255.779296875</v>
      </c>
      <c r="N231" s="117">
        <v>9255.779296875</v>
      </c>
      <c r="O231" s="117">
        <v>9255.779296875</v>
      </c>
      <c r="P231" s="117">
        <v>9255.779296875</v>
      </c>
      <c r="Q231" s="117">
        <v>9255.779296875</v>
      </c>
      <c r="R231" s="118">
        <v>110000.044375</v>
      </c>
      <c r="S231" s="119">
        <v>110000.04</v>
      </c>
      <c r="T231" s="120">
        <v>-4.3750000040745363E-3</v>
      </c>
      <c r="U231" s="119"/>
      <c r="V231" s="159">
        <v>110000.0466796875</v>
      </c>
      <c r="W231" s="160">
        <v>2.3046874994179234E-3</v>
      </c>
    </row>
    <row r="232" spans="1:23" ht="11.25" customHeight="1">
      <c r="A232" s="112"/>
      <c r="B232" s="112"/>
      <c r="C232" s="112" t="s">
        <v>282</v>
      </c>
      <c r="D232" s="112"/>
      <c r="E232" s="113"/>
      <c r="F232" s="114">
        <v>34.43</v>
      </c>
      <c r="G232" s="115">
        <v>66.89</v>
      </c>
      <c r="H232" s="115">
        <v>63.32</v>
      </c>
      <c r="I232" s="115">
        <v>83.15</v>
      </c>
      <c r="J232" s="116">
        <v>1844.0262451171875</v>
      </c>
      <c r="K232" s="117">
        <v>1844.0262451171875</v>
      </c>
      <c r="L232" s="117">
        <v>1844.0262451171875</v>
      </c>
      <c r="M232" s="117">
        <v>1844.0262451171875</v>
      </c>
      <c r="N232" s="117">
        <v>1844.0262451171875</v>
      </c>
      <c r="O232" s="117">
        <v>1844.0262451171875</v>
      </c>
      <c r="P232" s="117">
        <v>1844.0262451171875</v>
      </c>
      <c r="Q232" s="117">
        <v>1844.0262451171875</v>
      </c>
      <c r="R232" s="118">
        <v>14999.999960937501</v>
      </c>
      <c r="S232" s="119">
        <v>15000</v>
      </c>
      <c r="T232" s="120">
        <v>3.9062499126885086E-5</v>
      </c>
      <c r="U232" s="119"/>
      <c r="V232" s="159">
        <v>15000.000717773437</v>
      </c>
      <c r="W232" s="160">
        <v>7.5683593604480848E-4</v>
      </c>
    </row>
    <row r="233" spans="1:23" ht="11.25" customHeight="1">
      <c r="A233" s="112"/>
      <c r="B233" s="112"/>
      <c r="C233" s="112" t="s">
        <v>283</v>
      </c>
      <c r="D233" s="112"/>
      <c r="E233" s="113"/>
      <c r="F233" s="114">
        <v>0</v>
      </c>
      <c r="G233" s="115">
        <v>65.92</v>
      </c>
      <c r="H233" s="115">
        <v>0</v>
      </c>
      <c r="I233" s="115">
        <v>0</v>
      </c>
      <c r="J233" s="116">
        <v>2491.764892578125</v>
      </c>
      <c r="K233" s="117">
        <v>2491.764892578125</v>
      </c>
      <c r="L233" s="117">
        <v>2491.764892578125</v>
      </c>
      <c r="M233" s="117">
        <v>2491.764892578125</v>
      </c>
      <c r="N233" s="117">
        <v>2491.764892578125</v>
      </c>
      <c r="O233" s="117">
        <v>2491.764892578125</v>
      </c>
      <c r="P233" s="117">
        <v>2491.764892578125</v>
      </c>
      <c r="Q233" s="117">
        <v>2491.764892578125</v>
      </c>
      <c r="R233" s="118">
        <v>20000.039140624998</v>
      </c>
      <c r="S233" s="119">
        <v>20000.04</v>
      </c>
      <c r="T233" s="120">
        <v>8.5937500261934474E-4</v>
      </c>
      <c r="U233" s="119"/>
      <c r="V233" s="159">
        <v>20000.038896484373</v>
      </c>
      <c r="W233" s="160">
        <v>-2.44140625E-4</v>
      </c>
    </row>
    <row r="234" spans="1:23" ht="11.25" customHeight="1">
      <c r="A234" s="112"/>
      <c r="B234" s="112"/>
      <c r="C234" s="112" t="s">
        <v>284</v>
      </c>
      <c r="D234" s="112"/>
      <c r="E234" s="113"/>
      <c r="F234" s="114">
        <v>0</v>
      </c>
      <c r="G234" s="115">
        <v>0</v>
      </c>
      <c r="H234" s="115">
        <v>0</v>
      </c>
      <c r="I234" s="115">
        <v>0</v>
      </c>
      <c r="J234" s="116">
        <v>18.104999542236328</v>
      </c>
      <c r="K234" s="117">
        <v>18.104999542236328</v>
      </c>
      <c r="L234" s="117">
        <v>18.104999542236328</v>
      </c>
      <c r="M234" s="117">
        <v>18.104999542236328</v>
      </c>
      <c r="N234" s="117">
        <v>18.104999542236328</v>
      </c>
      <c r="O234" s="117">
        <v>18.104999542236328</v>
      </c>
      <c r="P234" s="117">
        <v>18.104999542236328</v>
      </c>
      <c r="Q234" s="117">
        <v>18.104999542236328</v>
      </c>
      <c r="R234" s="118">
        <v>144.83999633789063</v>
      </c>
      <c r="S234" s="119">
        <v>144.84</v>
      </c>
      <c r="T234" s="120">
        <v>3.6621093784106051E-6</v>
      </c>
      <c r="U234" s="119"/>
      <c r="V234" s="159">
        <v>144.83999061584473</v>
      </c>
      <c r="W234" s="160">
        <v>-5.7220458984375E-6</v>
      </c>
    </row>
    <row r="235" spans="1:23" ht="11.25" customHeight="1">
      <c r="A235" s="112"/>
      <c r="B235" s="112"/>
      <c r="C235" s="112" t="s">
        <v>285</v>
      </c>
      <c r="D235" s="112"/>
      <c r="E235" s="113"/>
      <c r="F235" s="114">
        <v>0</v>
      </c>
      <c r="G235" s="115">
        <v>0</v>
      </c>
      <c r="H235" s="115">
        <v>0</v>
      </c>
      <c r="I235" s="115">
        <v>0</v>
      </c>
      <c r="J235" s="116">
        <v>14.954999923706055</v>
      </c>
      <c r="K235" s="117">
        <v>14.954999923706055</v>
      </c>
      <c r="L235" s="117">
        <v>14.954999923706055</v>
      </c>
      <c r="M235" s="117">
        <v>14.954999923706055</v>
      </c>
      <c r="N235" s="117">
        <v>14.954999923706055</v>
      </c>
      <c r="O235" s="117">
        <v>14.954999923706055</v>
      </c>
      <c r="P235" s="117">
        <v>14.954999923706055</v>
      </c>
      <c r="Q235" s="117">
        <v>14.954999923706055</v>
      </c>
      <c r="R235" s="118">
        <v>119.63999938964844</v>
      </c>
      <c r="S235" s="119">
        <v>119.64</v>
      </c>
      <c r="T235" s="120">
        <v>6.1035156306843419E-7</v>
      </c>
      <c r="U235" s="119"/>
      <c r="V235" s="159">
        <v>119.6399974822998</v>
      </c>
      <c r="W235" s="160">
        <v>-1.9073486328125E-6</v>
      </c>
    </row>
    <row r="236" spans="1:23" ht="11.25" customHeight="1">
      <c r="A236" s="112"/>
      <c r="B236" s="112"/>
      <c r="C236" s="112" t="s">
        <v>286</v>
      </c>
      <c r="D236" s="112"/>
      <c r="E236" s="113"/>
      <c r="F236" s="114">
        <v>334.12</v>
      </c>
      <c r="G236" s="115">
        <v>1345.65</v>
      </c>
      <c r="H236" s="115">
        <v>417.65</v>
      </c>
      <c r="I236" s="115">
        <v>0</v>
      </c>
      <c r="J236" s="116">
        <v>487.822509765625</v>
      </c>
      <c r="K236" s="117">
        <v>487.822509765625</v>
      </c>
      <c r="L236" s="117">
        <v>487.822509765625</v>
      </c>
      <c r="M236" s="117">
        <v>487.822509765625</v>
      </c>
      <c r="N236" s="117">
        <v>487.822509765625</v>
      </c>
      <c r="O236" s="117">
        <v>487.822509765625</v>
      </c>
      <c r="P236" s="117">
        <v>487.822509765625</v>
      </c>
      <c r="Q236" s="117">
        <v>487.822509765625</v>
      </c>
      <c r="R236" s="118">
        <v>6000.0000781250001</v>
      </c>
      <c r="S236" s="119">
        <v>6000</v>
      </c>
      <c r="T236" s="120">
        <v>-7.8125000072759576E-5</v>
      </c>
      <c r="U236" s="119"/>
      <c r="V236" s="159">
        <v>5999.9999560546876</v>
      </c>
      <c r="W236" s="160">
        <v>-1.220703125E-4</v>
      </c>
    </row>
    <row r="237" spans="1:23" ht="11.25" customHeight="1">
      <c r="A237" s="112"/>
      <c r="B237" s="112"/>
      <c r="C237" s="112" t="s">
        <v>287</v>
      </c>
      <c r="D237" s="112"/>
      <c r="E237" s="113"/>
      <c r="F237" s="114">
        <v>0</v>
      </c>
      <c r="G237" s="115">
        <v>0</v>
      </c>
      <c r="H237" s="115">
        <v>0</v>
      </c>
      <c r="I237" s="115">
        <v>0</v>
      </c>
      <c r="J237" s="116">
        <v>6960.705078125</v>
      </c>
      <c r="K237" s="117">
        <v>6960.705078125</v>
      </c>
      <c r="L237" s="117">
        <v>6960.705078125</v>
      </c>
      <c r="M237" s="117">
        <v>6960.705078125</v>
      </c>
      <c r="N237" s="117">
        <v>6960.705078125</v>
      </c>
      <c r="O237" s="117">
        <v>6960.705078125</v>
      </c>
      <c r="P237" s="117">
        <v>6960.705078125</v>
      </c>
      <c r="Q237" s="117">
        <v>6960.705078125</v>
      </c>
      <c r="R237" s="118">
        <v>55685.640625</v>
      </c>
      <c r="S237" s="119">
        <v>55685.64</v>
      </c>
      <c r="T237" s="120">
        <v>-6.2500000058207661E-4</v>
      </c>
      <c r="U237" s="119"/>
      <c r="V237" s="159">
        <v>55685.64111328125</v>
      </c>
      <c r="W237" s="160">
        <v>4.8828125E-4</v>
      </c>
    </row>
    <row r="238" spans="1:23" ht="11.25" customHeight="1">
      <c r="A238" s="112"/>
      <c r="B238" s="112"/>
      <c r="C238" s="121" t="s">
        <v>288</v>
      </c>
      <c r="D238" s="121"/>
      <c r="E238" s="122"/>
      <c r="F238" s="123">
        <v>42391.87</v>
      </c>
      <c r="G238" s="124">
        <v>40103.209999999992</v>
      </c>
      <c r="H238" s="124">
        <v>46761.72</v>
      </c>
      <c r="I238" s="124">
        <v>17820.420000000002</v>
      </c>
      <c r="J238" s="125">
        <v>60330.392518997192</v>
      </c>
      <c r="K238" s="126">
        <v>60330.392518997192</v>
      </c>
      <c r="L238" s="126">
        <v>60330.392518997192</v>
      </c>
      <c r="M238" s="126">
        <v>60330.392518997192</v>
      </c>
      <c r="N238" s="126">
        <v>60330.392518997192</v>
      </c>
      <c r="O238" s="126">
        <v>60330.392518997192</v>
      </c>
      <c r="P238" s="126">
        <v>60330.392518997192</v>
      </c>
      <c r="Q238" s="126">
        <v>60330.392518997192</v>
      </c>
      <c r="R238" s="127">
        <v>629720.36015197774</v>
      </c>
      <c r="S238" s="128">
        <v>655950.12000000011</v>
      </c>
      <c r="T238" s="129">
        <v>26229.759848022455</v>
      </c>
      <c r="U238" s="128"/>
      <c r="V238" s="161">
        <v>629720.36421661382</v>
      </c>
      <c r="W238" s="130">
        <v>4.0646362358529586E-3</v>
      </c>
    </row>
    <row r="239" spans="1:23" ht="11.25" customHeight="1">
      <c r="A239" s="112"/>
      <c r="B239" s="112" t="s">
        <v>39</v>
      </c>
      <c r="C239" s="112"/>
      <c r="D239" s="112"/>
      <c r="E239" s="113"/>
      <c r="F239" s="114"/>
      <c r="G239" s="115"/>
      <c r="H239" s="115"/>
      <c r="I239" s="115"/>
      <c r="J239" s="116"/>
      <c r="K239" s="117"/>
      <c r="L239" s="117"/>
      <c r="M239" s="117"/>
      <c r="N239" s="117"/>
      <c r="O239" s="117"/>
      <c r="P239" s="117"/>
      <c r="Q239" s="117"/>
      <c r="R239" s="118"/>
      <c r="S239" s="119"/>
      <c r="T239" s="120"/>
      <c r="U239" s="119"/>
      <c r="V239" s="159"/>
      <c r="W239" s="160"/>
    </row>
    <row r="240" spans="1:23" ht="11.25" customHeight="1">
      <c r="A240" s="112"/>
      <c r="B240" s="112"/>
      <c r="C240" s="112" t="s">
        <v>289</v>
      </c>
      <c r="D240" s="112"/>
      <c r="E240" s="113"/>
      <c r="F240" s="114">
        <v>3500</v>
      </c>
      <c r="G240" s="115">
        <v>0</v>
      </c>
      <c r="H240" s="115">
        <v>23235.81</v>
      </c>
      <c r="I240" s="115">
        <v>0</v>
      </c>
      <c r="J240" s="116">
        <v>8458.0283203125</v>
      </c>
      <c r="K240" s="117">
        <v>8458.0283203125</v>
      </c>
      <c r="L240" s="117">
        <v>8458.0283203125</v>
      </c>
      <c r="M240" s="117">
        <v>8458.0283203125</v>
      </c>
      <c r="N240" s="117">
        <v>8458.0283203125</v>
      </c>
      <c r="O240" s="117">
        <v>8458.0283203125</v>
      </c>
      <c r="P240" s="117">
        <v>8458.0283203125</v>
      </c>
      <c r="Q240" s="117">
        <v>8458.0283203125</v>
      </c>
      <c r="R240" s="118">
        <v>94400.036562499998</v>
      </c>
      <c r="S240" s="119">
        <v>94400.04</v>
      </c>
      <c r="T240" s="120">
        <v>3.4374999959254637E-3</v>
      </c>
      <c r="U240" s="119"/>
      <c r="V240" s="159">
        <v>94400.038027343748</v>
      </c>
      <c r="W240" s="160">
        <v>1.46484375E-3</v>
      </c>
    </row>
    <row r="241" spans="1:23" ht="11.25" customHeight="1">
      <c r="A241" s="112"/>
      <c r="B241" s="112"/>
      <c r="C241" s="112" t="s">
        <v>290</v>
      </c>
      <c r="D241" s="112"/>
      <c r="E241" s="113"/>
      <c r="F241" s="114">
        <v>0</v>
      </c>
      <c r="G241" s="115">
        <v>0</v>
      </c>
      <c r="H241" s="115">
        <v>0</v>
      </c>
      <c r="I241" s="115">
        <v>0</v>
      </c>
      <c r="J241" s="116">
        <v>874.9949951171875</v>
      </c>
      <c r="K241" s="117">
        <v>874.9949951171875</v>
      </c>
      <c r="L241" s="117">
        <v>874.9949951171875</v>
      </c>
      <c r="M241" s="117">
        <v>874.9949951171875</v>
      </c>
      <c r="N241" s="117">
        <v>874.9949951171875</v>
      </c>
      <c r="O241" s="117">
        <v>874.9949951171875</v>
      </c>
      <c r="P241" s="117">
        <v>874.9949951171875</v>
      </c>
      <c r="Q241" s="117">
        <v>874.9949951171875</v>
      </c>
      <c r="R241" s="118">
        <v>6999.9599609375</v>
      </c>
      <c r="S241" s="119">
        <v>6999.96</v>
      </c>
      <c r="T241" s="120">
        <v>3.9062500036379788E-5</v>
      </c>
      <c r="U241" s="119"/>
      <c r="V241" s="159">
        <v>6999.9598388671875</v>
      </c>
      <c r="W241" s="160">
        <v>-1.220703125E-4</v>
      </c>
    </row>
    <row r="242" spans="1:23" ht="11.25" customHeight="1">
      <c r="A242" s="112"/>
      <c r="B242" s="112"/>
      <c r="C242" s="112" t="s">
        <v>291</v>
      </c>
      <c r="D242" s="112"/>
      <c r="E242" s="113"/>
      <c r="F242" s="114">
        <v>0</v>
      </c>
      <c r="G242" s="115">
        <v>0</v>
      </c>
      <c r="H242" s="115">
        <v>312</v>
      </c>
      <c r="I242" s="115">
        <v>909</v>
      </c>
      <c r="J242" s="116">
        <v>34.875</v>
      </c>
      <c r="K242" s="117">
        <v>34.875</v>
      </c>
      <c r="L242" s="117">
        <v>34.875</v>
      </c>
      <c r="M242" s="117">
        <v>34.875</v>
      </c>
      <c r="N242" s="117">
        <v>34.875</v>
      </c>
      <c r="O242" s="117">
        <v>34.875</v>
      </c>
      <c r="P242" s="117">
        <v>34.875</v>
      </c>
      <c r="Q242" s="117">
        <v>34.875</v>
      </c>
      <c r="R242" s="118">
        <v>1500</v>
      </c>
      <c r="S242" s="119">
        <v>0</v>
      </c>
      <c r="T242" s="120">
        <v>-1500</v>
      </c>
      <c r="U242" s="119" t="s">
        <v>292</v>
      </c>
      <c r="V242" s="159">
        <v>900.00002288818359</v>
      </c>
      <c r="W242" s="160">
        <v>-599.99997711181641</v>
      </c>
    </row>
    <row r="243" spans="1:23" ht="11.25" customHeight="1">
      <c r="A243" s="112"/>
      <c r="B243" s="112"/>
      <c r="C243" s="112" t="s">
        <v>293</v>
      </c>
      <c r="D243" s="112"/>
      <c r="E243" s="113"/>
      <c r="F243" s="114">
        <v>1743.44</v>
      </c>
      <c r="G243" s="115">
        <v>31297.4</v>
      </c>
      <c r="H243" s="115">
        <v>41705.769999999997</v>
      </c>
      <c r="I243" s="115">
        <v>4277.16</v>
      </c>
      <c r="J243" s="116">
        <v>19422.02734375</v>
      </c>
      <c r="K243" s="117">
        <v>19422.02734375</v>
      </c>
      <c r="L243" s="117">
        <v>19422.02734375</v>
      </c>
      <c r="M243" s="117">
        <v>19422.02734375</v>
      </c>
      <c r="N243" s="117">
        <v>19422.02734375</v>
      </c>
      <c r="O243" s="117">
        <v>19422.02734375</v>
      </c>
      <c r="P243" s="117">
        <v>19422.02734375</v>
      </c>
      <c r="Q243" s="117">
        <v>19422.02734375</v>
      </c>
      <c r="R243" s="118">
        <v>234399.98875000002</v>
      </c>
      <c r="S243" s="119">
        <v>243975</v>
      </c>
      <c r="T243" s="120">
        <v>9575.0112499999814</v>
      </c>
      <c r="U243" s="119" t="s">
        <v>294</v>
      </c>
      <c r="V243" s="159">
        <v>234999.99476562499</v>
      </c>
      <c r="W243" s="160">
        <v>600.0060156249674</v>
      </c>
    </row>
    <row r="244" spans="1:23" ht="11.25" customHeight="1">
      <c r="A244" s="112"/>
      <c r="B244" s="112"/>
      <c r="C244" s="112" t="s">
        <v>295</v>
      </c>
      <c r="D244" s="112"/>
      <c r="E244" s="113"/>
      <c r="F244" s="114">
        <v>0</v>
      </c>
      <c r="G244" s="115">
        <v>897.45</v>
      </c>
      <c r="H244" s="115">
        <v>17477.62</v>
      </c>
      <c r="I244" s="115">
        <v>0</v>
      </c>
      <c r="J244" s="116">
        <v>56.7412109375</v>
      </c>
      <c r="K244" s="117">
        <v>56.7412109375</v>
      </c>
      <c r="L244" s="117">
        <v>56.7412109375</v>
      </c>
      <c r="M244" s="117">
        <v>56.7412109375</v>
      </c>
      <c r="N244" s="117">
        <v>56.7412109375</v>
      </c>
      <c r="O244" s="117">
        <v>56.7412109375</v>
      </c>
      <c r="P244" s="117">
        <v>56.7412109375</v>
      </c>
      <c r="Q244" s="117">
        <v>56.7412109375</v>
      </c>
      <c r="R244" s="118">
        <v>18828.9996875</v>
      </c>
      <c r="S244" s="119">
        <v>11925</v>
      </c>
      <c r="T244" s="120">
        <v>-6903.9996874999997</v>
      </c>
      <c r="U244" s="119" t="s">
        <v>296</v>
      </c>
      <c r="V244" s="159">
        <v>19999.999702758789</v>
      </c>
      <c r="W244" s="160">
        <v>1171.0000152587891</v>
      </c>
    </row>
    <row r="245" spans="1:23" ht="11.25" customHeight="1">
      <c r="A245" s="112"/>
      <c r="B245" s="112"/>
      <c r="C245" s="112" t="s">
        <v>297</v>
      </c>
      <c r="D245" s="112"/>
      <c r="E245" s="113"/>
      <c r="F245" s="114">
        <v>0</v>
      </c>
      <c r="G245" s="115">
        <v>500</v>
      </c>
      <c r="H245" s="115">
        <v>0</v>
      </c>
      <c r="I245" s="115">
        <v>0</v>
      </c>
      <c r="J245" s="116">
        <v>2874.9951171875</v>
      </c>
      <c r="K245" s="117">
        <v>2874.9951171875</v>
      </c>
      <c r="L245" s="117">
        <v>2874.9951171875</v>
      </c>
      <c r="M245" s="117">
        <v>2874.9951171875</v>
      </c>
      <c r="N245" s="117">
        <v>2874.9951171875</v>
      </c>
      <c r="O245" s="117">
        <v>2874.9951171875</v>
      </c>
      <c r="P245" s="117">
        <v>2874.9951171875</v>
      </c>
      <c r="Q245" s="117">
        <v>2874.9951171875</v>
      </c>
      <c r="R245" s="118">
        <v>23499.9609375</v>
      </c>
      <c r="S245" s="119">
        <v>23499.96</v>
      </c>
      <c r="T245" s="120">
        <v>-9.3750000087311491E-4</v>
      </c>
      <c r="U245" s="119"/>
      <c r="V245" s="159">
        <v>23499.96142578125</v>
      </c>
      <c r="W245" s="160">
        <v>4.8828125E-4</v>
      </c>
    </row>
    <row r="246" spans="1:23" ht="11.25" customHeight="1">
      <c r="A246" s="112"/>
      <c r="B246" s="112"/>
      <c r="C246" s="112" t="s">
        <v>298</v>
      </c>
      <c r="D246" s="112"/>
      <c r="E246" s="113"/>
      <c r="F246" s="114">
        <v>10166</v>
      </c>
      <c r="G246" s="115">
        <v>6666</v>
      </c>
      <c r="H246" s="115">
        <v>3832.5</v>
      </c>
      <c r="I246" s="115">
        <v>0</v>
      </c>
      <c r="J246" s="116">
        <v>1985.6826171875</v>
      </c>
      <c r="K246" s="117">
        <v>1985.6826171875</v>
      </c>
      <c r="L246" s="117">
        <v>1985.6826171875</v>
      </c>
      <c r="M246" s="117">
        <v>1985.6826171875</v>
      </c>
      <c r="N246" s="117">
        <v>1985.6826171875</v>
      </c>
      <c r="O246" s="117">
        <v>1985.6826171875</v>
      </c>
      <c r="P246" s="117">
        <v>1985.6826171875</v>
      </c>
      <c r="Q246" s="117">
        <v>1985.6826171875</v>
      </c>
      <c r="R246" s="118">
        <v>36549.9609375</v>
      </c>
      <c r="S246" s="119">
        <v>36549.96</v>
      </c>
      <c r="T246" s="120">
        <v>-9.3750000087311491E-4</v>
      </c>
      <c r="U246" s="119"/>
      <c r="V246" s="159">
        <v>36549.96142578125</v>
      </c>
      <c r="W246" s="160">
        <v>4.8828125E-4</v>
      </c>
    </row>
    <row r="247" spans="1:23" ht="11.25" customHeight="1">
      <c r="A247" s="112"/>
      <c r="B247" s="112"/>
      <c r="C247" s="112" t="s">
        <v>299</v>
      </c>
      <c r="D247" s="112"/>
      <c r="E247" s="113"/>
      <c r="F247" s="114">
        <v>0</v>
      </c>
      <c r="G247" s="115">
        <v>6960.58</v>
      </c>
      <c r="H247" s="115">
        <v>9141.7900000000009</v>
      </c>
      <c r="I247" s="115">
        <v>4898.2</v>
      </c>
      <c r="J247" s="116">
        <v>1937.5537109375</v>
      </c>
      <c r="K247" s="117">
        <v>1937.5537109375</v>
      </c>
      <c r="L247" s="117">
        <v>1937.5537109375</v>
      </c>
      <c r="M247" s="117">
        <v>1937.5537109375</v>
      </c>
      <c r="N247" s="117">
        <v>1937.5537109375</v>
      </c>
      <c r="O247" s="117">
        <v>1937.5537109375</v>
      </c>
      <c r="P247" s="117">
        <v>1937.5537109375</v>
      </c>
      <c r="Q247" s="117">
        <v>1937.5537109375</v>
      </c>
      <c r="R247" s="118">
        <v>36500.9996875</v>
      </c>
      <c r="S247" s="119">
        <v>36689.040000000001</v>
      </c>
      <c r="T247" s="120">
        <v>188.04031250000116</v>
      </c>
      <c r="U247" s="119"/>
      <c r="V247" s="159">
        <v>36689.037236328128</v>
      </c>
      <c r="W247" s="160">
        <v>188.03754882812791</v>
      </c>
    </row>
    <row r="248" spans="1:23" ht="11.25" customHeight="1">
      <c r="A248" s="112"/>
      <c r="B248" s="112"/>
      <c r="C248" s="112" t="s">
        <v>300</v>
      </c>
      <c r="D248" s="112"/>
      <c r="E248" s="113"/>
      <c r="F248" s="114">
        <v>0</v>
      </c>
      <c r="G248" s="115">
        <v>897.45</v>
      </c>
      <c r="H248" s="115">
        <v>18097.62</v>
      </c>
      <c r="I248" s="115">
        <v>0</v>
      </c>
      <c r="J248" s="116">
        <v>241.2412109375</v>
      </c>
      <c r="K248" s="117">
        <v>241.2412109375</v>
      </c>
      <c r="L248" s="117">
        <v>241.2412109375</v>
      </c>
      <c r="M248" s="117">
        <v>241.2412109375</v>
      </c>
      <c r="N248" s="117">
        <v>241.2412109375</v>
      </c>
      <c r="O248" s="117">
        <v>241.2412109375</v>
      </c>
      <c r="P248" s="117">
        <v>241.2412109375</v>
      </c>
      <c r="Q248" s="117">
        <v>241.2412109375</v>
      </c>
      <c r="R248" s="118">
        <v>20924.9996875</v>
      </c>
      <c r="S248" s="119">
        <v>20925</v>
      </c>
      <c r="T248" s="120">
        <v>3.125000002910383E-4</v>
      </c>
      <c r="U248" s="119"/>
      <c r="V248" s="159">
        <v>20924.999672241211</v>
      </c>
      <c r="W248" s="160">
        <v>-1.52587890625E-5</v>
      </c>
    </row>
    <row r="249" spans="1:23" ht="11.25" customHeight="1">
      <c r="A249" s="112"/>
      <c r="B249" s="112"/>
      <c r="C249" s="112" t="s">
        <v>301</v>
      </c>
      <c r="D249" s="112"/>
      <c r="E249" s="113"/>
      <c r="F249" s="114">
        <v>0</v>
      </c>
      <c r="G249" s="115">
        <v>0</v>
      </c>
      <c r="H249" s="115">
        <v>188.49</v>
      </c>
      <c r="I249" s="115">
        <v>0</v>
      </c>
      <c r="J249" s="116">
        <v>-6.1250686645507813E-2</v>
      </c>
      <c r="K249" s="117">
        <v>-6.1250686645507813E-2</v>
      </c>
      <c r="L249" s="117">
        <v>-6.1250686645507813E-2</v>
      </c>
      <c r="M249" s="117">
        <v>-6.1250686645507813E-2</v>
      </c>
      <c r="N249" s="117">
        <v>-6.1250686645507813E-2</v>
      </c>
      <c r="O249" s="117">
        <v>-6.1250686645507813E-2</v>
      </c>
      <c r="P249" s="117">
        <v>-6.1250686645507813E-2</v>
      </c>
      <c r="Q249" s="117">
        <v>-6.1250686645507813E-2</v>
      </c>
      <c r="R249" s="118">
        <v>187.99999450683595</v>
      </c>
      <c r="S249" s="119">
        <v>0</v>
      </c>
      <c r="T249" s="120">
        <v>-187.99999450683595</v>
      </c>
      <c r="U249" s="119" t="s">
        <v>302</v>
      </c>
      <c r="V249" s="159">
        <v>188.49</v>
      </c>
      <c r="W249" s="160">
        <v>0.4900054931640625</v>
      </c>
    </row>
    <row r="250" spans="1:23" ht="11.25" customHeight="1">
      <c r="A250" s="112"/>
      <c r="B250" s="112"/>
      <c r="C250" s="112" t="s">
        <v>303</v>
      </c>
      <c r="D250" s="112"/>
      <c r="E250" s="113"/>
      <c r="F250" s="114">
        <v>0</v>
      </c>
      <c r="G250" s="115">
        <v>0</v>
      </c>
      <c r="H250" s="115">
        <v>0</v>
      </c>
      <c r="I250" s="115">
        <v>0</v>
      </c>
      <c r="J250" s="116">
        <v>199.42500305175781</v>
      </c>
      <c r="K250" s="117">
        <v>199.42500305175781</v>
      </c>
      <c r="L250" s="117">
        <v>199.42500305175781</v>
      </c>
      <c r="M250" s="117">
        <v>199.42500305175781</v>
      </c>
      <c r="N250" s="117">
        <v>199.42500305175781</v>
      </c>
      <c r="O250" s="117">
        <v>199.42500305175781</v>
      </c>
      <c r="P250" s="117">
        <v>199.42500305175781</v>
      </c>
      <c r="Q250" s="117">
        <v>199.42500305175781</v>
      </c>
      <c r="R250" s="118">
        <v>1595.4000244140625</v>
      </c>
      <c r="S250" s="119">
        <v>1595.4</v>
      </c>
      <c r="T250" s="120">
        <v>-2.441406240905053E-5</v>
      </c>
      <c r="U250" s="119"/>
      <c r="V250" s="159">
        <v>1595.3999633789063</v>
      </c>
      <c r="W250" s="160">
        <v>-6.103515625E-5</v>
      </c>
    </row>
    <row r="251" spans="1:23" ht="11.25" customHeight="1">
      <c r="A251" s="112"/>
      <c r="B251" s="112"/>
      <c r="C251" s="112" t="s">
        <v>304</v>
      </c>
      <c r="D251" s="112"/>
      <c r="E251" s="113"/>
      <c r="F251" s="114">
        <v>0</v>
      </c>
      <c r="G251" s="115">
        <v>0</v>
      </c>
      <c r="H251" s="115">
        <v>-3797.9</v>
      </c>
      <c r="I251" s="115">
        <v>0</v>
      </c>
      <c r="J251" s="116">
        <v>0</v>
      </c>
      <c r="K251" s="117">
        <v>0</v>
      </c>
      <c r="L251" s="117">
        <v>0</v>
      </c>
      <c r="M251" s="117">
        <v>0</v>
      </c>
      <c r="N251" s="117">
        <v>0</v>
      </c>
      <c r="O251" s="117">
        <v>0</v>
      </c>
      <c r="P251" s="117">
        <v>0</v>
      </c>
      <c r="Q251" s="117">
        <v>0</v>
      </c>
      <c r="R251" s="118">
        <v>-3797.9</v>
      </c>
      <c r="S251" s="119">
        <v>0</v>
      </c>
      <c r="T251" s="120">
        <v>3797.9</v>
      </c>
      <c r="U251" s="119"/>
      <c r="V251" s="159">
        <v>-3797.9</v>
      </c>
      <c r="W251" s="160">
        <v>0</v>
      </c>
    </row>
    <row r="252" spans="1:23" ht="11.25" customHeight="1">
      <c r="A252" s="112"/>
      <c r="B252" s="112"/>
      <c r="C252" s="112" t="s">
        <v>305</v>
      </c>
      <c r="D252" s="112"/>
      <c r="E252" s="113"/>
      <c r="F252" s="114">
        <v>0</v>
      </c>
      <c r="G252" s="115">
        <v>0</v>
      </c>
      <c r="H252" s="115">
        <v>0</v>
      </c>
      <c r="I252" s="115">
        <v>0</v>
      </c>
      <c r="J252" s="116">
        <v>6874.9951171875</v>
      </c>
      <c r="K252" s="117">
        <v>6874.9951171875</v>
      </c>
      <c r="L252" s="117">
        <v>6874.9951171875</v>
      </c>
      <c r="M252" s="117">
        <v>6874.9951171875</v>
      </c>
      <c r="N252" s="117">
        <v>6874.9951171875</v>
      </c>
      <c r="O252" s="117">
        <v>6874.9951171875</v>
      </c>
      <c r="P252" s="117">
        <v>6874.9951171875</v>
      </c>
      <c r="Q252" s="117">
        <v>6874.9951171875</v>
      </c>
      <c r="R252" s="118">
        <v>54999.9609375</v>
      </c>
      <c r="S252" s="119">
        <v>54999.96</v>
      </c>
      <c r="T252" s="120">
        <v>-9.3750000087311491E-4</v>
      </c>
      <c r="U252" s="119"/>
      <c r="V252" s="159">
        <v>54999.96240234375</v>
      </c>
      <c r="W252" s="160">
        <v>1.46484375E-3</v>
      </c>
    </row>
    <row r="253" spans="1:23" ht="11.25" customHeight="1">
      <c r="A253" s="112"/>
      <c r="B253" s="112"/>
      <c r="C253" s="112" t="s">
        <v>306</v>
      </c>
      <c r="D253" s="112"/>
      <c r="E253" s="113"/>
      <c r="F253" s="114">
        <v>7525</v>
      </c>
      <c r="G253" s="115">
        <v>0</v>
      </c>
      <c r="H253" s="115">
        <v>0</v>
      </c>
      <c r="I253" s="115">
        <v>0</v>
      </c>
      <c r="J253" s="116">
        <v>0</v>
      </c>
      <c r="K253" s="117">
        <v>0</v>
      </c>
      <c r="L253" s="117">
        <v>0</v>
      </c>
      <c r="M253" s="117">
        <v>0</v>
      </c>
      <c r="N253" s="117">
        <v>0</v>
      </c>
      <c r="O253" s="117">
        <v>0</v>
      </c>
      <c r="P253" s="117">
        <v>0</v>
      </c>
      <c r="Q253" s="117">
        <v>0</v>
      </c>
      <c r="R253" s="118">
        <v>7525</v>
      </c>
      <c r="S253" s="119">
        <v>0</v>
      </c>
      <c r="T253" s="120">
        <v>-7525</v>
      </c>
      <c r="U253" s="119" t="s">
        <v>307</v>
      </c>
      <c r="V253" s="159">
        <v>7525</v>
      </c>
      <c r="W253" s="160">
        <v>0</v>
      </c>
    </row>
    <row r="254" spans="1:23" ht="11.25" customHeight="1">
      <c r="A254" s="112"/>
      <c r="B254" s="112"/>
      <c r="C254" s="112" t="s">
        <v>308</v>
      </c>
      <c r="D254" s="112"/>
      <c r="E254" s="113"/>
      <c r="F254" s="114">
        <v>0</v>
      </c>
      <c r="G254" s="115">
        <v>0</v>
      </c>
      <c r="H254" s="115">
        <v>0</v>
      </c>
      <c r="I254" s="115">
        <v>170</v>
      </c>
      <c r="J254" s="116">
        <v>0</v>
      </c>
      <c r="K254" s="117">
        <v>0</v>
      </c>
      <c r="L254" s="117">
        <v>0</v>
      </c>
      <c r="M254" s="117">
        <v>0</v>
      </c>
      <c r="N254" s="117">
        <v>0</v>
      </c>
      <c r="O254" s="117">
        <v>0</v>
      </c>
      <c r="P254" s="117">
        <v>0</v>
      </c>
      <c r="Q254" s="117">
        <v>0</v>
      </c>
      <c r="R254" s="118">
        <v>170</v>
      </c>
      <c r="S254" s="119">
        <v>0</v>
      </c>
      <c r="T254" s="120">
        <v>-170</v>
      </c>
      <c r="U254" s="119" t="s">
        <v>307</v>
      </c>
      <c r="V254" s="159">
        <v>0</v>
      </c>
      <c r="W254" s="160">
        <v>-170</v>
      </c>
    </row>
    <row r="255" spans="1:23" ht="11.25" customHeight="1">
      <c r="A255" s="112"/>
      <c r="B255" s="112"/>
      <c r="C255" s="112" t="s">
        <v>309</v>
      </c>
      <c r="D255" s="112"/>
      <c r="E255" s="113"/>
      <c r="F255" s="114">
        <v>0</v>
      </c>
      <c r="G255" s="115">
        <v>0</v>
      </c>
      <c r="H255" s="115">
        <v>0</v>
      </c>
      <c r="I255" s="115">
        <v>0</v>
      </c>
      <c r="J255" s="116">
        <v>312.4949951171875</v>
      </c>
      <c r="K255" s="117">
        <v>312.4949951171875</v>
      </c>
      <c r="L255" s="117">
        <v>312.4949951171875</v>
      </c>
      <c r="M255" s="117">
        <v>312.4949951171875</v>
      </c>
      <c r="N255" s="117">
        <v>312.4949951171875</v>
      </c>
      <c r="O255" s="117">
        <v>312.4949951171875</v>
      </c>
      <c r="P255" s="117">
        <v>312.4949951171875</v>
      </c>
      <c r="Q255" s="117">
        <v>312.4949951171875</v>
      </c>
      <c r="R255" s="118">
        <v>2499.9599609375</v>
      </c>
      <c r="S255" s="119">
        <v>2499.96</v>
      </c>
      <c r="T255" s="120">
        <v>3.9062500036379788E-5</v>
      </c>
      <c r="U255" s="119"/>
      <c r="V255" s="159">
        <v>2499.9598388671875</v>
      </c>
      <c r="W255" s="160">
        <v>-1.220703125E-4</v>
      </c>
    </row>
    <row r="256" spans="1:23" ht="11.25" customHeight="1">
      <c r="A256" s="112"/>
      <c r="B256" s="112"/>
      <c r="C256" s="112" t="s">
        <v>310</v>
      </c>
      <c r="D256" s="112"/>
      <c r="E256" s="113"/>
      <c r="F256" s="114">
        <v>0</v>
      </c>
      <c r="G256" s="115">
        <v>0</v>
      </c>
      <c r="H256" s="115">
        <v>307.89999999999998</v>
      </c>
      <c r="I256" s="115">
        <v>0</v>
      </c>
      <c r="J256" s="116">
        <v>2562.137451171875</v>
      </c>
      <c r="K256" s="117">
        <v>2562.137451171875</v>
      </c>
      <c r="L256" s="117">
        <v>2562.137451171875</v>
      </c>
      <c r="M256" s="117">
        <v>2562.137451171875</v>
      </c>
      <c r="N256" s="117">
        <v>2562.137451171875</v>
      </c>
      <c r="O256" s="117">
        <v>2562.137451171875</v>
      </c>
      <c r="P256" s="117">
        <v>2562.137451171875</v>
      </c>
      <c r="Q256" s="117">
        <v>2562.137451171875</v>
      </c>
      <c r="R256" s="118">
        <v>20804.999609375001</v>
      </c>
      <c r="S256" s="119">
        <v>28500</v>
      </c>
      <c r="T256" s="120">
        <v>7695.0003906249985</v>
      </c>
      <c r="U256" s="119"/>
      <c r="V256" s="159">
        <v>20975.000341796876</v>
      </c>
      <c r="W256" s="160">
        <v>170.000732421875</v>
      </c>
    </row>
    <row r="257" spans="1:23" ht="11.25" customHeight="1">
      <c r="A257" s="112"/>
      <c r="B257" s="112"/>
      <c r="C257" s="112" t="s">
        <v>311</v>
      </c>
      <c r="D257" s="112"/>
      <c r="E257" s="113"/>
      <c r="F257" s="114">
        <v>0</v>
      </c>
      <c r="G257" s="115">
        <v>500</v>
      </c>
      <c r="H257" s="115">
        <v>0</v>
      </c>
      <c r="I257" s="115">
        <v>0</v>
      </c>
      <c r="J257" s="116">
        <v>4462.5048828125</v>
      </c>
      <c r="K257" s="117">
        <v>4462.5048828125</v>
      </c>
      <c r="L257" s="117">
        <v>4462.5048828125</v>
      </c>
      <c r="M257" s="117">
        <v>4462.5048828125</v>
      </c>
      <c r="N257" s="117">
        <v>4462.5048828125</v>
      </c>
      <c r="O257" s="117">
        <v>4462.5048828125</v>
      </c>
      <c r="P257" s="117">
        <v>4462.5048828125</v>
      </c>
      <c r="Q257" s="117">
        <v>4462.5048828125</v>
      </c>
      <c r="R257" s="118">
        <v>36200.0390625</v>
      </c>
      <c r="S257" s="119">
        <v>36200.04</v>
      </c>
      <c r="T257" s="120">
        <v>9.3750000087311491E-4</v>
      </c>
      <c r="U257" s="119"/>
      <c r="V257" s="159">
        <v>36200.0380859375</v>
      </c>
      <c r="W257" s="160">
        <v>-9.765625E-4</v>
      </c>
    </row>
    <row r="258" spans="1:23" ht="11.25" customHeight="1">
      <c r="A258" s="112"/>
      <c r="B258" s="112"/>
      <c r="C258" s="112" t="s">
        <v>312</v>
      </c>
      <c r="D258" s="112"/>
      <c r="E258" s="113"/>
      <c r="F258" s="114">
        <v>0</v>
      </c>
      <c r="G258" s="115">
        <v>0</v>
      </c>
      <c r="H258" s="115">
        <v>1200</v>
      </c>
      <c r="I258" s="115">
        <v>385</v>
      </c>
      <c r="J258" s="116">
        <v>0</v>
      </c>
      <c r="K258" s="117">
        <v>0</v>
      </c>
      <c r="L258" s="117">
        <v>0</v>
      </c>
      <c r="M258" s="117">
        <v>0</v>
      </c>
      <c r="N258" s="117">
        <v>0</v>
      </c>
      <c r="O258" s="117">
        <v>0</v>
      </c>
      <c r="P258" s="117">
        <v>0</v>
      </c>
      <c r="Q258" s="117">
        <v>0</v>
      </c>
      <c r="R258" s="118">
        <v>1585</v>
      </c>
      <c r="S258" s="119">
        <v>609.36</v>
      </c>
      <c r="T258" s="120">
        <v>-975.64</v>
      </c>
      <c r="U258" s="119" t="s">
        <v>313</v>
      </c>
      <c r="V258" s="159">
        <v>1200</v>
      </c>
      <c r="W258" s="160">
        <v>-385</v>
      </c>
    </row>
    <row r="259" spans="1:23" ht="11.25" customHeight="1">
      <c r="A259" s="112"/>
      <c r="B259" s="112"/>
      <c r="C259" s="112" t="s">
        <v>314</v>
      </c>
      <c r="D259" s="112"/>
      <c r="E259" s="113"/>
      <c r="F259" s="114">
        <v>0</v>
      </c>
      <c r="G259" s="115">
        <v>1583.27</v>
      </c>
      <c r="H259" s="115">
        <v>680.86</v>
      </c>
      <c r="I259" s="115">
        <v>1462.66</v>
      </c>
      <c r="J259" s="116">
        <v>815.40625</v>
      </c>
      <c r="K259" s="117">
        <v>815.40625</v>
      </c>
      <c r="L259" s="117">
        <v>815.40625</v>
      </c>
      <c r="M259" s="117">
        <v>815.40625</v>
      </c>
      <c r="N259" s="117">
        <v>815.40625</v>
      </c>
      <c r="O259" s="117">
        <v>815.40625</v>
      </c>
      <c r="P259" s="117">
        <v>815.40625</v>
      </c>
      <c r="Q259" s="117">
        <v>815.40625</v>
      </c>
      <c r="R259" s="118">
        <v>10250.040000000001</v>
      </c>
      <c r="S259" s="119">
        <v>10250.040000000001</v>
      </c>
      <c r="T259" s="120">
        <v>0</v>
      </c>
      <c r="U259" s="119"/>
      <c r="V259" s="159">
        <v>10250.040278320314</v>
      </c>
      <c r="W259" s="160">
        <v>2.7832031264551915E-4</v>
      </c>
    </row>
    <row r="260" spans="1:23" ht="11.25" customHeight="1">
      <c r="A260" s="112"/>
      <c r="B260" s="112"/>
      <c r="C260" s="112" t="s">
        <v>315</v>
      </c>
      <c r="D260" s="112"/>
      <c r="E260" s="113"/>
      <c r="F260" s="114">
        <v>0</v>
      </c>
      <c r="G260" s="115">
        <v>0</v>
      </c>
      <c r="H260" s="115">
        <v>0</v>
      </c>
      <c r="I260" s="115">
        <v>0</v>
      </c>
      <c r="J260" s="116">
        <v>761.655029296875</v>
      </c>
      <c r="K260" s="117">
        <v>761.655029296875</v>
      </c>
      <c r="L260" s="117">
        <v>761.655029296875</v>
      </c>
      <c r="M260" s="117">
        <v>761.655029296875</v>
      </c>
      <c r="N260" s="117">
        <v>761.655029296875</v>
      </c>
      <c r="O260" s="117">
        <v>761.655029296875</v>
      </c>
      <c r="P260" s="117">
        <v>761.655029296875</v>
      </c>
      <c r="Q260" s="117">
        <v>761.655029296875</v>
      </c>
      <c r="R260" s="118">
        <v>6093.240234375</v>
      </c>
      <c r="S260" s="119">
        <v>6093.24</v>
      </c>
      <c r="T260" s="120">
        <v>-2.3437500021827873E-4</v>
      </c>
      <c r="U260" s="119"/>
      <c r="V260" s="159">
        <v>6093.2400512695313</v>
      </c>
      <c r="W260" s="160">
        <v>-1.8310546875E-4</v>
      </c>
    </row>
    <row r="261" spans="1:23" ht="11.25" customHeight="1">
      <c r="A261" s="112"/>
      <c r="B261" s="112"/>
      <c r="C261" s="112" t="s">
        <v>316</v>
      </c>
      <c r="D261" s="112"/>
      <c r="E261" s="113"/>
      <c r="F261" s="114">
        <v>0</v>
      </c>
      <c r="G261" s="115">
        <v>0</v>
      </c>
      <c r="H261" s="115">
        <v>1120</v>
      </c>
      <c r="I261" s="115">
        <v>2085</v>
      </c>
      <c r="J261" s="116">
        <v>1082.125</v>
      </c>
      <c r="K261" s="117">
        <v>1082.125</v>
      </c>
      <c r="L261" s="117">
        <v>1082.125</v>
      </c>
      <c r="M261" s="117">
        <v>1082.125</v>
      </c>
      <c r="N261" s="117">
        <v>1082.125</v>
      </c>
      <c r="O261" s="117">
        <v>1082.125</v>
      </c>
      <c r="P261" s="117">
        <v>1082.125</v>
      </c>
      <c r="Q261" s="117">
        <v>1082.125</v>
      </c>
      <c r="R261" s="118">
        <v>11862</v>
      </c>
      <c r="S261" s="119">
        <v>13100.04</v>
      </c>
      <c r="T261" s="120">
        <v>1238.0400000000009</v>
      </c>
      <c r="U261" s="119" t="s">
        <v>317</v>
      </c>
      <c r="V261" s="159">
        <v>11900.00048828125</v>
      </c>
      <c r="W261" s="160">
        <v>38.00048828125</v>
      </c>
    </row>
    <row r="262" spans="1:23" ht="11.25" customHeight="1">
      <c r="A262" s="112"/>
      <c r="B262" s="112"/>
      <c r="C262" s="112" t="s">
        <v>318</v>
      </c>
      <c r="D262" s="112"/>
      <c r="E262" s="113"/>
      <c r="F262" s="114">
        <v>0</v>
      </c>
      <c r="G262" s="115">
        <v>0</v>
      </c>
      <c r="H262" s="115">
        <v>0</v>
      </c>
      <c r="I262" s="115">
        <v>37.96</v>
      </c>
      <c r="J262" s="116">
        <v>0</v>
      </c>
      <c r="K262" s="117">
        <v>0</v>
      </c>
      <c r="L262" s="117">
        <v>0</v>
      </c>
      <c r="M262" s="117">
        <v>0</v>
      </c>
      <c r="N262" s="117">
        <v>0</v>
      </c>
      <c r="O262" s="117">
        <v>0</v>
      </c>
      <c r="P262" s="117">
        <v>0</v>
      </c>
      <c r="Q262" s="117">
        <v>0</v>
      </c>
      <c r="R262" s="118">
        <v>37.96</v>
      </c>
      <c r="S262" s="119">
        <v>0</v>
      </c>
      <c r="T262" s="120">
        <v>-37.96</v>
      </c>
      <c r="U262" s="119" t="s">
        <v>319</v>
      </c>
      <c r="V262" s="159">
        <v>0</v>
      </c>
      <c r="W262" s="160">
        <v>-37.96</v>
      </c>
    </row>
    <row r="263" spans="1:23" ht="11.25" customHeight="1">
      <c r="A263" s="112"/>
      <c r="B263" s="112"/>
      <c r="C263" s="112" t="s">
        <v>320</v>
      </c>
      <c r="D263" s="112"/>
      <c r="E263" s="113"/>
      <c r="F263" s="114">
        <v>0</v>
      </c>
      <c r="G263" s="115">
        <v>0</v>
      </c>
      <c r="H263" s="115">
        <v>1194.06</v>
      </c>
      <c r="I263" s="115">
        <v>0</v>
      </c>
      <c r="J263" s="116">
        <v>0.74249267578125</v>
      </c>
      <c r="K263" s="117">
        <v>0.74249267578125</v>
      </c>
      <c r="L263" s="117">
        <v>0.74249267578125</v>
      </c>
      <c r="M263" s="117">
        <v>0.74249267578125</v>
      </c>
      <c r="N263" s="117">
        <v>0.74249267578125</v>
      </c>
      <c r="O263" s="117">
        <v>0.74249267578125</v>
      </c>
      <c r="P263" s="117">
        <v>0.74249267578125</v>
      </c>
      <c r="Q263" s="117">
        <v>0.74249267578125</v>
      </c>
      <c r="R263" s="118">
        <v>1199.9999414062499</v>
      </c>
      <c r="S263" s="119">
        <v>0</v>
      </c>
      <c r="T263" s="120">
        <v>-1199.9999414062499</v>
      </c>
      <c r="U263" s="119" t="s">
        <v>319</v>
      </c>
      <c r="V263" s="159">
        <v>1199.999941227436</v>
      </c>
      <c r="W263" s="160">
        <v>-1.7881393432617188E-7</v>
      </c>
    </row>
    <row r="264" spans="1:23" ht="11.25" customHeight="1">
      <c r="A264" s="112"/>
      <c r="B264" s="112"/>
      <c r="C264" s="112" t="s">
        <v>321</v>
      </c>
      <c r="D264" s="112"/>
      <c r="E264" s="113"/>
      <c r="F264" s="114">
        <v>0</v>
      </c>
      <c r="G264" s="115">
        <v>0</v>
      </c>
      <c r="H264" s="115">
        <v>0</v>
      </c>
      <c r="I264" s="115">
        <v>0</v>
      </c>
      <c r="J264" s="116">
        <v>9375</v>
      </c>
      <c r="K264" s="117">
        <v>9375</v>
      </c>
      <c r="L264" s="117">
        <v>9375</v>
      </c>
      <c r="M264" s="117">
        <v>9375</v>
      </c>
      <c r="N264" s="117">
        <v>9375</v>
      </c>
      <c r="O264" s="117">
        <v>9375</v>
      </c>
      <c r="P264" s="117">
        <v>9375</v>
      </c>
      <c r="Q264" s="117">
        <v>9375</v>
      </c>
      <c r="R264" s="118">
        <v>75000</v>
      </c>
      <c r="S264" s="119">
        <v>75000</v>
      </c>
      <c r="T264" s="120">
        <v>0</v>
      </c>
      <c r="U264" s="119"/>
      <c r="V264" s="159">
        <v>74999.9970703125</v>
      </c>
      <c r="W264" s="160">
        <v>-2.9296875E-3</v>
      </c>
    </row>
    <row r="265" spans="1:23" ht="11.25" customHeight="1">
      <c r="A265" s="112"/>
      <c r="B265" s="112"/>
      <c r="C265" s="112" t="s">
        <v>322</v>
      </c>
      <c r="D265" s="112"/>
      <c r="E265" s="113"/>
      <c r="F265" s="114">
        <v>0</v>
      </c>
      <c r="G265" s="115">
        <v>0</v>
      </c>
      <c r="H265" s="115">
        <v>0</v>
      </c>
      <c r="I265" s="115">
        <v>0</v>
      </c>
      <c r="J265" s="116">
        <v>4157.4150390625</v>
      </c>
      <c r="K265" s="117">
        <v>4157.4150390625</v>
      </c>
      <c r="L265" s="117">
        <v>4157.4150390625</v>
      </c>
      <c r="M265" s="117">
        <v>4157.4150390625</v>
      </c>
      <c r="N265" s="117">
        <v>4157.4150390625</v>
      </c>
      <c r="O265" s="117">
        <v>4157.4150390625</v>
      </c>
      <c r="P265" s="117">
        <v>4157.4150390625</v>
      </c>
      <c r="Q265" s="117">
        <v>4157.4150390625</v>
      </c>
      <c r="R265" s="118">
        <v>33259.3203125</v>
      </c>
      <c r="S265" s="119">
        <v>33259.32</v>
      </c>
      <c r="T265" s="120">
        <v>-3.125000002910383E-4</v>
      </c>
      <c r="U265" s="119"/>
      <c r="V265" s="159">
        <v>33259.31982421875</v>
      </c>
      <c r="W265" s="160">
        <v>-4.8828125E-4</v>
      </c>
    </row>
    <row r="266" spans="1:23" ht="11.25" customHeight="1">
      <c r="A266" s="112"/>
      <c r="B266" s="112"/>
      <c r="C266" s="112" t="s">
        <v>323</v>
      </c>
      <c r="D266" s="112"/>
      <c r="E266" s="113"/>
      <c r="F266" s="114">
        <v>0</v>
      </c>
      <c r="G266" s="115">
        <v>0</v>
      </c>
      <c r="H266" s="115">
        <v>9160</v>
      </c>
      <c r="I266" s="115">
        <v>0</v>
      </c>
      <c r="J266" s="116">
        <v>0</v>
      </c>
      <c r="K266" s="117">
        <v>0</v>
      </c>
      <c r="L266" s="117">
        <v>0</v>
      </c>
      <c r="M266" s="117">
        <v>0</v>
      </c>
      <c r="N266" s="117">
        <v>0</v>
      </c>
      <c r="O266" s="117">
        <v>0</v>
      </c>
      <c r="P266" s="117">
        <v>0</v>
      </c>
      <c r="Q266" s="117">
        <v>0</v>
      </c>
      <c r="R266" s="118">
        <v>9160</v>
      </c>
      <c r="S266" s="119">
        <v>0</v>
      </c>
      <c r="T266" s="120">
        <v>-9160</v>
      </c>
      <c r="U266" s="119" t="s">
        <v>324</v>
      </c>
      <c r="V266" s="159">
        <v>9160</v>
      </c>
      <c r="W266" s="160">
        <v>0</v>
      </c>
    </row>
    <row r="267" spans="1:23" ht="11.25" customHeight="1">
      <c r="A267" s="112"/>
      <c r="B267" s="112"/>
      <c r="C267" s="112" t="s">
        <v>325</v>
      </c>
      <c r="D267" s="112"/>
      <c r="E267" s="113"/>
      <c r="F267" s="114">
        <v>0</v>
      </c>
      <c r="G267" s="115">
        <v>0</v>
      </c>
      <c r="H267" s="115">
        <v>807.46</v>
      </c>
      <c r="I267" s="115">
        <v>0</v>
      </c>
      <c r="J267" s="116">
        <v>0</v>
      </c>
      <c r="K267" s="117">
        <v>0</v>
      </c>
      <c r="L267" s="117">
        <v>0</v>
      </c>
      <c r="M267" s="117">
        <v>0</v>
      </c>
      <c r="N267" s="117">
        <v>0</v>
      </c>
      <c r="O267" s="117">
        <v>0</v>
      </c>
      <c r="P267" s="117">
        <v>0</v>
      </c>
      <c r="Q267" s="117">
        <v>0</v>
      </c>
      <c r="R267" s="118">
        <v>807.46</v>
      </c>
      <c r="S267" s="119">
        <v>0</v>
      </c>
      <c r="T267" s="120">
        <v>-807.46</v>
      </c>
      <c r="U267" s="119" t="s">
        <v>324</v>
      </c>
      <c r="V267" s="159">
        <v>807.46</v>
      </c>
      <c r="W267" s="160">
        <v>0</v>
      </c>
    </row>
    <row r="268" spans="1:23" ht="11.25" customHeight="1">
      <c r="A268" s="112"/>
      <c r="B268" s="112"/>
      <c r="C268" s="112" t="s">
        <v>326</v>
      </c>
      <c r="D268" s="112"/>
      <c r="E268" s="113"/>
      <c r="F268" s="114">
        <v>5841.67</v>
      </c>
      <c r="G268" s="115">
        <v>5841.67</v>
      </c>
      <c r="H268" s="115">
        <v>5841.67</v>
      </c>
      <c r="I268" s="115">
        <v>0</v>
      </c>
      <c r="J268" s="116">
        <v>6571.8740234375</v>
      </c>
      <c r="K268" s="117">
        <v>6571.8740234375</v>
      </c>
      <c r="L268" s="117">
        <v>6571.8740234375</v>
      </c>
      <c r="M268" s="117">
        <v>6571.8740234375</v>
      </c>
      <c r="N268" s="117">
        <v>6571.8740234375</v>
      </c>
      <c r="O268" s="117">
        <v>6571.8740234375</v>
      </c>
      <c r="P268" s="117">
        <v>6571.8740234375</v>
      </c>
      <c r="Q268" s="117">
        <v>6571.8740234375</v>
      </c>
      <c r="R268" s="118">
        <v>70100.002187500009</v>
      </c>
      <c r="S268" s="119">
        <v>0</v>
      </c>
      <c r="T268" s="120">
        <v>-70100.002187500009</v>
      </c>
      <c r="U268" s="119" t="s">
        <v>327</v>
      </c>
      <c r="V268" s="159">
        <v>70100.004140625009</v>
      </c>
      <c r="W268" s="160">
        <v>1.953125E-3</v>
      </c>
    </row>
    <row r="269" spans="1:23" ht="11.25" customHeight="1">
      <c r="A269" s="112"/>
      <c r="B269" s="112"/>
      <c r="C269" s="112" t="s">
        <v>328</v>
      </c>
      <c r="D269" s="112"/>
      <c r="E269" s="113"/>
      <c r="F269" s="114">
        <v>0</v>
      </c>
      <c r="G269" s="115">
        <v>0</v>
      </c>
      <c r="H269" s="115">
        <v>0</v>
      </c>
      <c r="I269" s="115">
        <v>0</v>
      </c>
      <c r="J269" s="116">
        <v>187.5</v>
      </c>
      <c r="K269" s="117">
        <v>187.5</v>
      </c>
      <c r="L269" s="117">
        <v>187.5</v>
      </c>
      <c r="M269" s="117">
        <v>187.5</v>
      </c>
      <c r="N269" s="117">
        <v>187.5</v>
      </c>
      <c r="O269" s="117">
        <v>187.5</v>
      </c>
      <c r="P269" s="117">
        <v>187.5</v>
      </c>
      <c r="Q269" s="117">
        <v>187.5</v>
      </c>
      <c r="R269" s="118">
        <v>1500</v>
      </c>
      <c r="S269" s="119">
        <v>1500</v>
      </c>
      <c r="T269" s="120">
        <v>0</v>
      </c>
      <c r="U269" s="119"/>
      <c r="V269" s="159">
        <v>1500.0000457763672</v>
      </c>
      <c r="W269" s="160">
        <v>4.57763671875E-5</v>
      </c>
    </row>
    <row r="270" spans="1:23" ht="11.25" customHeight="1">
      <c r="A270" s="112"/>
      <c r="B270" s="112"/>
      <c r="C270" s="112" t="s">
        <v>329</v>
      </c>
      <c r="D270" s="112"/>
      <c r="E270" s="113"/>
      <c r="F270" s="114">
        <v>0</v>
      </c>
      <c r="G270" s="115">
        <v>0</v>
      </c>
      <c r="H270" s="115">
        <v>0</v>
      </c>
      <c r="I270" s="115">
        <v>0</v>
      </c>
      <c r="J270" s="116">
        <v>4125</v>
      </c>
      <c r="K270" s="117">
        <v>4125</v>
      </c>
      <c r="L270" s="117">
        <v>4125</v>
      </c>
      <c r="M270" s="117">
        <v>4125</v>
      </c>
      <c r="N270" s="117">
        <v>4125</v>
      </c>
      <c r="O270" s="117">
        <v>4125</v>
      </c>
      <c r="P270" s="117">
        <v>4125</v>
      </c>
      <c r="Q270" s="117">
        <v>4125</v>
      </c>
      <c r="R270" s="118">
        <v>33000</v>
      </c>
      <c r="S270" s="119">
        <v>33000</v>
      </c>
      <c r="T270" s="120">
        <v>0</v>
      </c>
      <c r="U270" s="119"/>
      <c r="V270" s="159">
        <v>33000.000732421875</v>
      </c>
      <c r="W270" s="160">
        <v>7.32421875E-4</v>
      </c>
    </row>
    <row r="271" spans="1:23" ht="11.25" customHeight="1">
      <c r="A271" s="112"/>
      <c r="B271" s="112"/>
      <c r="C271" s="112" t="s">
        <v>330</v>
      </c>
      <c r="D271" s="112"/>
      <c r="E271" s="113"/>
      <c r="F271" s="114">
        <v>0</v>
      </c>
      <c r="G271" s="115">
        <v>0</v>
      </c>
      <c r="H271" s="115">
        <v>0</v>
      </c>
      <c r="I271" s="115">
        <v>0</v>
      </c>
      <c r="J271" s="116">
        <v>687.4949951171875</v>
      </c>
      <c r="K271" s="117">
        <v>687.4949951171875</v>
      </c>
      <c r="L271" s="117">
        <v>687.4949951171875</v>
      </c>
      <c r="M271" s="117">
        <v>687.4949951171875</v>
      </c>
      <c r="N271" s="117">
        <v>687.4949951171875</v>
      </c>
      <c r="O271" s="117">
        <v>687.4949951171875</v>
      </c>
      <c r="P271" s="117">
        <v>687.4949951171875</v>
      </c>
      <c r="Q271" s="117">
        <v>687.4949951171875</v>
      </c>
      <c r="R271" s="118">
        <v>5499.9599609375</v>
      </c>
      <c r="S271" s="119">
        <v>5499.96</v>
      </c>
      <c r="T271" s="120">
        <v>3.9062500036379788E-5</v>
      </c>
      <c r="U271" s="119"/>
      <c r="V271" s="159">
        <v>5499.960205078125</v>
      </c>
      <c r="W271" s="160">
        <v>2.44140625E-4</v>
      </c>
    </row>
    <row r="272" spans="1:23" ht="11.25" customHeight="1">
      <c r="A272" s="112"/>
      <c r="B272" s="112"/>
      <c r="C272" s="112" t="s">
        <v>331</v>
      </c>
      <c r="D272" s="112"/>
      <c r="E272" s="113"/>
      <c r="F272" s="114">
        <v>0</v>
      </c>
      <c r="G272" s="115">
        <v>0</v>
      </c>
      <c r="H272" s="115">
        <v>0</v>
      </c>
      <c r="I272" s="115">
        <v>0</v>
      </c>
      <c r="J272" s="116">
        <v>1125</v>
      </c>
      <c r="K272" s="117">
        <v>1125</v>
      </c>
      <c r="L272" s="117">
        <v>1125</v>
      </c>
      <c r="M272" s="117">
        <v>1125</v>
      </c>
      <c r="N272" s="117">
        <v>1125</v>
      </c>
      <c r="O272" s="117">
        <v>1125</v>
      </c>
      <c r="P272" s="117">
        <v>1125</v>
      </c>
      <c r="Q272" s="117">
        <v>1125</v>
      </c>
      <c r="R272" s="118">
        <v>9000</v>
      </c>
      <c r="S272" s="119">
        <v>9000</v>
      </c>
      <c r="T272" s="120">
        <v>0</v>
      </c>
      <c r="U272" s="119"/>
      <c r="V272" s="159">
        <v>9000</v>
      </c>
      <c r="W272" s="160">
        <v>0</v>
      </c>
    </row>
    <row r="273" spans="1:23" ht="11.25" customHeight="1">
      <c r="A273" s="112"/>
      <c r="B273" s="112"/>
      <c r="C273" s="112" t="s">
        <v>332</v>
      </c>
      <c r="D273" s="112"/>
      <c r="E273" s="113"/>
      <c r="F273" s="114">
        <v>0</v>
      </c>
      <c r="G273" s="115">
        <v>0</v>
      </c>
      <c r="H273" s="115">
        <v>1171.44</v>
      </c>
      <c r="I273" s="115">
        <v>0</v>
      </c>
      <c r="J273" s="116">
        <v>0</v>
      </c>
      <c r="K273" s="117">
        <v>0</v>
      </c>
      <c r="L273" s="117">
        <v>0</v>
      </c>
      <c r="M273" s="117">
        <v>0</v>
      </c>
      <c r="N273" s="117">
        <v>0</v>
      </c>
      <c r="O273" s="117">
        <v>0</v>
      </c>
      <c r="P273" s="117">
        <v>0</v>
      </c>
      <c r="Q273" s="117">
        <v>0</v>
      </c>
      <c r="R273" s="118">
        <v>1171.44</v>
      </c>
      <c r="S273" s="119">
        <v>0</v>
      </c>
      <c r="T273" s="120">
        <v>-1171.44</v>
      </c>
      <c r="U273" s="119" t="s">
        <v>333</v>
      </c>
      <c r="V273" s="159">
        <v>1171.44</v>
      </c>
      <c r="W273" s="160">
        <v>0</v>
      </c>
    </row>
    <row r="274" spans="1:23" ht="11.25" customHeight="1">
      <c r="A274" s="112"/>
      <c r="B274" s="112"/>
      <c r="C274" s="112" t="s">
        <v>334</v>
      </c>
      <c r="D274" s="112"/>
      <c r="E274" s="113"/>
      <c r="F274" s="114">
        <v>0</v>
      </c>
      <c r="G274" s="115">
        <v>0</v>
      </c>
      <c r="H274" s="115">
        <v>0</v>
      </c>
      <c r="I274" s="115">
        <v>0</v>
      </c>
      <c r="J274" s="116">
        <v>236.56500244140625</v>
      </c>
      <c r="K274" s="117">
        <v>236.56500244140625</v>
      </c>
      <c r="L274" s="117">
        <v>236.56500244140625</v>
      </c>
      <c r="M274" s="117">
        <v>236.56500244140625</v>
      </c>
      <c r="N274" s="117">
        <v>236.56500244140625</v>
      </c>
      <c r="O274" s="117">
        <v>236.56500244140625</v>
      </c>
      <c r="P274" s="117">
        <v>236.56500244140625</v>
      </c>
      <c r="Q274" s="117">
        <v>236.56500244140625</v>
      </c>
      <c r="R274" s="118">
        <v>1892.52001953125</v>
      </c>
      <c r="S274" s="119">
        <v>1892.52</v>
      </c>
      <c r="T274" s="120">
        <v>-1.9531250018189894E-5</v>
      </c>
      <c r="U274" s="119"/>
      <c r="V274" s="159">
        <v>1892.5199890136719</v>
      </c>
      <c r="W274" s="160">
        <v>-3.0517578125E-5</v>
      </c>
    </row>
    <row r="275" spans="1:23" ht="11.25" customHeight="1">
      <c r="A275" s="112"/>
      <c r="B275" s="112"/>
      <c r="C275" s="112" t="s">
        <v>335</v>
      </c>
      <c r="D275" s="112"/>
      <c r="E275" s="113"/>
      <c r="F275" s="114">
        <v>0</v>
      </c>
      <c r="G275" s="115">
        <v>0</v>
      </c>
      <c r="H275" s="115">
        <v>0</v>
      </c>
      <c r="I275" s="115">
        <v>0</v>
      </c>
      <c r="J275" s="116">
        <v>1500.375</v>
      </c>
      <c r="K275" s="117">
        <v>1500.375</v>
      </c>
      <c r="L275" s="117">
        <v>1500.375</v>
      </c>
      <c r="M275" s="117">
        <v>1500.375</v>
      </c>
      <c r="N275" s="117">
        <v>1500.375</v>
      </c>
      <c r="O275" s="117">
        <v>1500.375</v>
      </c>
      <c r="P275" s="117">
        <v>1500.375</v>
      </c>
      <c r="Q275" s="117">
        <v>1500.375</v>
      </c>
      <c r="R275" s="118">
        <v>12003</v>
      </c>
      <c r="S275" s="119">
        <v>12003</v>
      </c>
      <c r="T275" s="120">
        <v>0</v>
      </c>
      <c r="U275" s="119"/>
      <c r="V275" s="159">
        <v>12002.999633789063</v>
      </c>
      <c r="W275" s="160">
        <v>-3.662109375E-4</v>
      </c>
    </row>
    <row r="276" spans="1:23" ht="11.25" customHeight="1">
      <c r="A276" s="112"/>
      <c r="B276" s="112"/>
      <c r="C276" s="112" t="s">
        <v>336</v>
      </c>
      <c r="D276" s="112"/>
      <c r="E276" s="113"/>
      <c r="F276" s="114">
        <v>0</v>
      </c>
      <c r="G276" s="115">
        <v>0</v>
      </c>
      <c r="H276" s="115">
        <v>154.94999999999999</v>
      </c>
      <c r="I276" s="115">
        <v>0</v>
      </c>
      <c r="J276" s="116">
        <v>386.72625732421875</v>
      </c>
      <c r="K276" s="117">
        <v>386.72625732421875</v>
      </c>
      <c r="L276" s="117">
        <v>386.72625732421875</v>
      </c>
      <c r="M276" s="117">
        <v>386.72625732421875</v>
      </c>
      <c r="N276" s="117">
        <v>386.72625732421875</v>
      </c>
      <c r="O276" s="117">
        <v>386.72625732421875</v>
      </c>
      <c r="P276" s="117">
        <v>386.72625732421875</v>
      </c>
      <c r="Q276" s="117">
        <v>386.72625732421875</v>
      </c>
      <c r="R276" s="118">
        <v>3248.7600585937498</v>
      </c>
      <c r="S276" s="119">
        <v>3248.76</v>
      </c>
      <c r="T276" s="120">
        <v>-5.8593749599822331E-5</v>
      </c>
      <c r="U276" s="119"/>
      <c r="V276" s="159">
        <v>3248.7601501464842</v>
      </c>
      <c r="W276" s="160">
        <v>9.1552734375E-5</v>
      </c>
    </row>
    <row r="277" spans="1:23" ht="11.25" customHeight="1">
      <c r="A277" s="112"/>
      <c r="B277" s="112"/>
      <c r="C277" s="112" t="s">
        <v>337</v>
      </c>
      <c r="D277" s="112"/>
      <c r="E277" s="113"/>
      <c r="F277" s="114">
        <v>0</v>
      </c>
      <c r="G277" s="115">
        <v>0</v>
      </c>
      <c r="H277" s="115">
        <v>0</v>
      </c>
      <c r="I277" s="115">
        <v>1516.98</v>
      </c>
      <c r="J277" s="116">
        <v>0</v>
      </c>
      <c r="K277" s="117">
        <v>0</v>
      </c>
      <c r="L277" s="117">
        <v>0</v>
      </c>
      <c r="M277" s="117">
        <v>0</v>
      </c>
      <c r="N277" s="117">
        <v>0</v>
      </c>
      <c r="O277" s="117">
        <v>0</v>
      </c>
      <c r="P277" s="117">
        <v>0</v>
      </c>
      <c r="Q277" s="117">
        <v>0</v>
      </c>
      <c r="R277" s="118">
        <v>1516.98</v>
      </c>
      <c r="S277" s="119">
        <v>0</v>
      </c>
      <c r="T277" s="120">
        <v>-1516.98</v>
      </c>
      <c r="U277" s="119"/>
      <c r="V277" s="159">
        <v>0</v>
      </c>
      <c r="W277" s="160">
        <v>-1516.98</v>
      </c>
    </row>
    <row r="278" spans="1:23" ht="11.25" customHeight="1">
      <c r="A278" s="112"/>
      <c r="B278" s="112"/>
      <c r="C278" s="112" t="s">
        <v>338</v>
      </c>
      <c r="D278" s="112"/>
      <c r="E278" s="113"/>
      <c r="F278" s="114">
        <v>0</v>
      </c>
      <c r="G278" s="115">
        <v>0</v>
      </c>
      <c r="H278" s="115">
        <v>0</v>
      </c>
      <c r="I278" s="115">
        <v>0</v>
      </c>
      <c r="J278" s="116">
        <v>143.7449951171875</v>
      </c>
      <c r="K278" s="117">
        <v>143.7449951171875</v>
      </c>
      <c r="L278" s="117">
        <v>143.7449951171875</v>
      </c>
      <c r="M278" s="117">
        <v>143.7449951171875</v>
      </c>
      <c r="N278" s="117">
        <v>143.7449951171875</v>
      </c>
      <c r="O278" s="117">
        <v>143.7449951171875</v>
      </c>
      <c r="P278" s="117">
        <v>143.7449951171875</v>
      </c>
      <c r="Q278" s="117">
        <v>143.7449951171875</v>
      </c>
      <c r="R278" s="118">
        <v>1149.9599609375</v>
      </c>
      <c r="S278" s="119">
        <v>1149.96</v>
      </c>
      <c r="T278" s="120">
        <v>3.9062500036379788E-5</v>
      </c>
      <c r="U278" s="119"/>
      <c r="V278" s="159">
        <v>1149.9599761962891</v>
      </c>
      <c r="W278" s="160">
        <v>1.52587890625E-5</v>
      </c>
    </row>
    <row r="279" spans="1:23" ht="11.25" customHeight="1">
      <c r="A279" s="112"/>
      <c r="B279" s="112"/>
      <c r="C279" s="112" t="s">
        <v>339</v>
      </c>
      <c r="D279" s="112"/>
      <c r="E279" s="113"/>
      <c r="F279" s="114">
        <v>0</v>
      </c>
      <c r="G279" s="115">
        <v>0</v>
      </c>
      <c r="H279" s="115">
        <v>140</v>
      </c>
      <c r="I279" s="115">
        <v>0</v>
      </c>
      <c r="J279" s="116">
        <v>526.25</v>
      </c>
      <c r="K279" s="117">
        <v>526.25</v>
      </c>
      <c r="L279" s="117">
        <v>526.25</v>
      </c>
      <c r="M279" s="117">
        <v>526.25</v>
      </c>
      <c r="N279" s="117">
        <v>526.25</v>
      </c>
      <c r="O279" s="117">
        <v>526.25</v>
      </c>
      <c r="P279" s="117">
        <v>526.25</v>
      </c>
      <c r="Q279" s="117">
        <v>526.25</v>
      </c>
      <c r="R279" s="118">
        <v>4350</v>
      </c>
      <c r="S279" s="119">
        <v>4350</v>
      </c>
      <c r="T279" s="120">
        <v>0</v>
      </c>
      <c r="U279" s="119"/>
      <c r="V279" s="159">
        <v>4349.9999389648438</v>
      </c>
      <c r="W279" s="160">
        <v>-6.103515625E-5</v>
      </c>
    </row>
    <row r="280" spans="1:23" ht="11.25" customHeight="1">
      <c r="A280" s="112"/>
      <c r="B280" s="112"/>
      <c r="C280" s="112" t="s">
        <v>340</v>
      </c>
      <c r="D280" s="112"/>
      <c r="E280" s="113"/>
      <c r="F280" s="114">
        <v>0</v>
      </c>
      <c r="G280" s="115">
        <v>0</v>
      </c>
      <c r="H280" s="115">
        <v>0</v>
      </c>
      <c r="I280" s="115">
        <v>0</v>
      </c>
      <c r="J280" s="116">
        <v>3343.7548828125</v>
      </c>
      <c r="K280" s="117">
        <v>3343.7548828125</v>
      </c>
      <c r="L280" s="117">
        <v>3343.7548828125</v>
      </c>
      <c r="M280" s="117">
        <v>3343.7548828125</v>
      </c>
      <c r="N280" s="117">
        <v>3343.7548828125</v>
      </c>
      <c r="O280" s="117">
        <v>3343.7548828125</v>
      </c>
      <c r="P280" s="117">
        <v>3343.7548828125</v>
      </c>
      <c r="Q280" s="117">
        <v>3343.7548828125</v>
      </c>
      <c r="R280" s="118">
        <v>26750.0390625</v>
      </c>
      <c r="S280" s="119">
        <v>26750.04</v>
      </c>
      <c r="T280" s="120">
        <v>9.3750000087311491E-4</v>
      </c>
      <c r="U280" s="119"/>
      <c r="V280" s="159">
        <v>26750.0390625</v>
      </c>
      <c r="W280" s="160">
        <v>0</v>
      </c>
    </row>
    <row r="281" spans="1:23" ht="11.25" customHeight="1">
      <c r="A281" s="112"/>
      <c r="B281" s="112"/>
      <c r="C281" s="112" t="s">
        <v>341</v>
      </c>
      <c r="D281" s="112"/>
      <c r="E281" s="113"/>
      <c r="F281" s="114">
        <v>0</v>
      </c>
      <c r="G281" s="115">
        <v>257.95999999999998</v>
      </c>
      <c r="H281" s="115">
        <v>413.55</v>
      </c>
      <c r="I281" s="115">
        <v>1288.75</v>
      </c>
      <c r="J281" s="116">
        <v>2079.967529296875</v>
      </c>
      <c r="K281" s="117">
        <v>2079.967529296875</v>
      </c>
      <c r="L281" s="117">
        <v>2079.967529296875</v>
      </c>
      <c r="M281" s="117">
        <v>2079.967529296875</v>
      </c>
      <c r="N281" s="117">
        <v>2079.967529296875</v>
      </c>
      <c r="O281" s="117">
        <v>2079.967529296875</v>
      </c>
      <c r="P281" s="117">
        <v>2079.967529296875</v>
      </c>
      <c r="Q281" s="117">
        <v>2079.967529296875</v>
      </c>
      <c r="R281" s="118">
        <v>18600.000234375002</v>
      </c>
      <c r="S281" s="119">
        <v>18600</v>
      </c>
      <c r="T281" s="120">
        <v>-2.3437500203726813E-4</v>
      </c>
      <c r="U281" s="119"/>
      <c r="V281" s="159">
        <v>18599.999990234377</v>
      </c>
      <c r="W281" s="160">
        <v>-2.44140625E-4</v>
      </c>
    </row>
    <row r="282" spans="1:23" ht="11.25" customHeight="1">
      <c r="A282" s="112"/>
      <c r="B282" s="112"/>
      <c r="C282" s="121" t="s">
        <v>342</v>
      </c>
      <c r="D282" s="121"/>
      <c r="E282" s="122"/>
      <c r="F282" s="123">
        <v>28776.11</v>
      </c>
      <c r="G282" s="124">
        <v>55401.78</v>
      </c>
      <c r="H282" s="124">
        <v>132385.59</v>
      </c>
      <c r="I282" s="124">
        <v>17030.71</v>
      </c>
      <c r="J282" s="125">
        <v>87404.232221603394</v>
      </c>
      <c r="K282" s="126">
        <v>87404.232221603394</v>
      </c>
      <c r="L282" s="126">
        <v>87404.232221603394</v>
      </c>
      <c r="M282" s="126">
        <v>87404.232221603394</v>
      </c>
      <c r="N282" s="126">
        <v>87404.232221603394</v>
      </c>
      <c r="O282" s="126">
        <v>87404.232221603394</v>
      </c>
      <c r="P282" s="126">
        <v>87404.232221603394</v>
      </c>
      <c r="Q282" s="126">
        <v>87404.232221603394</v>
      </c>
      <c r="R282" s="127">
        <v>932828.04777282709</v>
      </c>
      <c r="S282" s="128">
        <v>854065.56</v>
      </c>
      <c r="T282" s="129">
        <v>-78762.487772827182</v>
      </c>
      <c r="U282" s="128"/>
      <c r="V282" s="161">
        <v>932285.64426831482</v>
      </c>
      <c r="W282" s="130">
        <v>-542.40350451233962</v>
      </c>
    </row>
    <row r="283" spans="1:23" ht="11.25" customHeight="1">
      <c r="A283" s="112"/>
      <c r="B283" s="112" t="s">
        <v>40</v>
      </c>
      <c r="C283" s="112"/>
      <c r="D283" s="112"/>
      <c r="E283" s="113"/>
      <c r="F283" s="114"/>
      <c r="G283" s="115"/>
      <c r="H283" s="115"/>
      <c r="I283" s="115"/>
      <c r="J283" s="116"/>
      <c r="K283" s="117"/>
      <c r="L283" s="117"/>
      <c r="M283" s="117"/>
      <c r="N283" s="117"/>
      <c r="O283" s="117"/>
      <c r="P283" s="117"/>
      <c r="Q283" s="117"/>
      <c r="R283" s="118"/>
      <c r="S283" s="119"/>
      <c r="T283" s="120"/>
      <c r="U283" s="119"/>
      <c r="V283" s="159"/>
      <c r="W283" s="160"/>
    </row>
    <row r="284" spans="1:23" ht="11.25" customHeight="1">
      <c r="A284" s="112"/>
      <c r="B284" s="112"/>
      <c r="C284" s="112" t="s">
        <v>343</v>
      </c>
      <c r="D284" s="112"/>
      <c r="E284" s="113"/>
      <c r="F284" s="114">
        <v>0</v>
      </c>
      <c r="G284" s="115">
        <v>327.74</v>
      </c>
      <c r="H284" s="115">
        <v>843.56</v>
      </c>
      <c r="I284" s="115">
        <v>745.19</v>
      </c>
      <c r="J284" s="116">
        <v>1010.4337158203125</v>
      </c>
      <c r="K284" s="117">
        <v>1010.4337158203125</v>
      </c>
      <c r="L284" s="117">
        <v>1010.4337158203125</v>
      </c>
      <c r="M284" s="117">
        <v>1010.4337158203125</v>
      </c>
      <c r="N284" s="117">
        <v>1010.4337158203125</v>
      </c>
      <c r="O284" s="117">
        <v>1010.4337158203125</v>
      </c>
      <c r="P284" s="117">
        <v>1010.4337158203125</v>
      </c>
      <c r="Q284" s="117">
        <v>1010.4337158203125</v>
      </c>
      <c r="R284" s="118">
        <v>9999.9597265624998</v>
      </c>
      <c r="S284" s="119">
        <v>9999.9599999999991</v>
      </c>
      <c r="T284" s="120">
        <v>2.7343749934516381E-4</v>
      </c>
      <c r="U284" s="119"/>
      <c r="V284" s="159">
        <v>9999.9599731445305</v>
      </c>
      <c r="W284" s="160">
        <v>2.4658203074068297E-4</v>
      </c>
    </row>
    <row r="285" spans="1:23" ht="11.25" customHeight="1">
      <c r="A285" s="112"/>
      <c r="B285" s="112"/>
      <c r="C285" s="112" t="s">
        <v>344</v>
      </c>
      <c r="D285" s="112"/>
      <c r="E285" s="113"/>
      <c r="F285" s="114">
        <v>0</v>
      </c>
      <c r="G285" s="115">
        <v>6308.01</v>
      </c>
      <c r="H285" s="115">
        <v>29352.35</v>
      </c>
      <c r="I285" s="115">
        <v>2125</v>
      </c>
      <c r="J285" s="116">
        <v>29901.826171875</v>
      </c>
      <c r="K285" s="117">
        <v>29901.826171875</v>
      </c>
      <c r="L285" s="117">
        <v>29901.826171875</v>
      </c>
      <c r="M285" s="117">
        <v>29901.826171875</v>
      </c>
      <c r="N285" s="117">
        <v>29901.826171875</v>
      </c>
      <c r="O285" s="117">
        <v>29901.826171875</v>
      </c>
      <c r="P285" s="117">
        <v>29901.826171875</v>
      </c>
      <c r="Q285" s="117">
        <v>29901.826171875</v>
      </c>
      <c r="R285" s="118">
        <v>276999.96937499999</v>
      </c>
      <c r="S285" s="119">
        <v>276999.96000000002</v>
      </c>
      <c r="T285" s="120">
        <v>-9.3749999650754035E-3</v>
      </c>
      <c r="U285" s="119"/>
      <c r="V285" s="159">
        <v>276999.96546874999</v>
      </c>
      <c r="W285" s="160">
        <v>-3.90625E-3</v>
      </c>
    </row>
    <row r="286" spans="1:23" ht="11.25" customHeight="1">
      <c r="A286" s="112"/>
      <c r="B286" s="112"/>
      <c r="C286" s="121" t="s">
        <v>345</v>
      </c>
      <c r="D286" s="121"/>
      <c r="E286" s="122"/>
      <c r="F286" s="123">
        <v>0</v>
      </c>
      <c r="G286" s="124">
        <v>6635.75</v>
      </c>
      <c r="H286" s="124">
        <v>30195.91</v>
      </c>
      <c r="I286" s="124">
        <v>2870.19</v>
      </c>
      <c r="J286" s="125">
        <v>30912.259887695313</v>
      </c>
      <c r="K286" s="126">
        <v>30912.259887695313</v>
      </c>
      <c r="L286" s="126">
        <v>30912.259887695313</v>
      </c>
      <c r="M286" s="126">
        <v>30912.259887695313</v>
      </c>
      <c r="N286" s="126">
        <v>30912.259887695313</v>
      </c>
      <c r="O286" s="126">
        <v>30912.259887695313</v>
      </c>
      <c r="P286" s="126">
        <v>30912.259887695313</v>
      </c>
      <c r="Q286" s="126">
        <v>30912.259887695313</v>
      </c>
      <c r="R286" s="127">
        <v>286999.92910156248</v>
      </c>
      <c r="S286" s="128">
        <v>286999.92000000004</v>
      </c>
      <c r="T286" s="129">
        <v>-9.1015624657302396E-3</v>
      </c>
      <c r="U286" s="128"/>
      <c r="V286" s="161">
        <v>286999.92544189451</v>
      </c>
      <c r="W286" s="130">
        <v>-3.659667969259317E-3</v>
      </c>
    </row>
    <row r="287" spans="1:23" ht="11.25" customHeight="1">
      <c r="A287" s="112"/>
      <c r="B287" s="112" t="s">
        <v>41</v>
      </c>
      <c r="C287" s="112"/>
      <c r="D287" s="112"/>
      <c r="E287" s="113"/>
      <c r="F287" s="114"/>
      <c r="G287" s="115"/>
      <c r="H287" s="115"/>
      <c r="I287" s="115"/>
      <c r="J287" s="116"/>
      <c r="K287" s="117"/>
      <c r="L287" s="117"/>
      <c r="M287" s="117"/>
      <c r="N287" s="117"/>
      <c r="O287" s="117"/>
      <c r="P287" s="117"/>
      <c r="Q287" s="117"/>
      <c r="R287" s="118"/>
      <c r="S287" s="119"/>
      <c r="T287" s="120"/>
      <c r="U287" s="119"/>
      <c r="V287" s="159"/>
      <c r="W287" s="160"/>
    </row>
    <row r="288" spans="1:23" ht="11.25" customHeight="1">
      <c r="A288" s="112"/>
      <c r="B288" s="112"/>
      <c r="C288" s="112" t="s">
        <v>346</v>
      </c>
      <c r="D288" s="112"/>
      <c r="E288" s="113"/>
      <c r="F288" s="114">
        <v>0</v>
      </c>
      <c r="G288" s="115">
        <v>0</v>
      </c>
      <c r="H288" s="115">
        <v>0</v>
      </c>
      <c r="I288" s="115">
        <v>0</v>
      </c>
      <c r="J288" s="116">
        <v>244.52999877929688</v>
      </c>
      <c r="K288" s="117">
        <v>244.52999877929688</v>
      </c>
      <c r="L288" s="117">
        <v>244.52999877929688</v>
      </c>
      <c r="M288" s="117">
        <v>244.52999877929688</v>
      </c>
      <c r="N288" s="117">
        <v>244.52999877929688</v>
      </c>
      <c r="O288" s="117">
        <v>244.52999877929688</v>
      </c>
      <c r="P288" s="117">
        <v>244.52999877929688</v>
      </c>
      <c r="Q288" s="117">
        <v>244.52999877929688</v>
      </c>
      <c r="R288" s="118">
        <v>1956.239990234375</v>
      </c>
      <c r="S288" s="119">
        <v>1956.24</v>
      </c>
      <c r="T288" s="120">
        <v>9.765625009094947E-6</v>
      </c>
      <c r="U288" s="119"/>
      <c r="V288" s="159">
        <v>1956.2400054931641</v>
      </c>
      <c r="W288" s="160">
        <v>1.52587890625E-5</v>
      </c>
    </row>
    <row r="289" spans="1:23" ht="11.25" customHeight="1">
      <c r="A289" s="112"/>
      <c r="B289" s="112"/>
      <c r="C289" s="112" t="s">
        <v>347</v>
      </c>
      <c r="D289" s="112"/>
      <c r="E289" s="113"/>
      <c r="F289" s="114">
        <v>3225</v>
      </c>
      <c r="G289" s="115">
        <v>0</v>
      </c>
      <c r="H289" s="115">
        <v>0</v>
      </c>
      <c r="I289" s="115">
        <v>0</v>
      </c>
      <c r="J289" s="116">
        <v>12096.8701171875</v>
      </c>
      <c r="K289" s="117">
        <v>12096.8701171875</v>
      </c>
      <c r="L289" s="117">
        <v>12096.8701171875</v>
      </c>
      <c r="M289" s="117">
        <v>12096.8701171875</v>
      </c>
      <c r="N289" s="117">
        <v>12096.8701171875</v>
      </c>
      <c r="O289" s="117">
        <v>12096.8701171875</v>
      </c>
      <c r="P289" s="117">
        <v>12096.8701171875</v>
      </c>
      <c r="Q289" s="117">
        <v>12096.8701171875</v>
      </c>
      <c r="R289" s="118">
        <v>99999.9609375</v>
      </c>
      <c r="S289" s="119">
        <v>99999.96</v>
      </c>
      <c r="T289" s="120">
        <v>-9.374999935971573E-4</v>
      </c>
      <c r="U289" s="119"/>
      <c r="V289" s="159">
        <v>99999.9609375</v>
      </c>
      <c r="W289" s="160">
        <v>0</v>
      </c>
    </row>
    <row r="290" spans="1:23" ht="11.25" customHeight="1">
      <c r="A290" s="112"/>
      <c r="B290" s="112"/>
      <c r="C290" s="112" t="s">
        <v>348</v>
      </c>
      <c r="D290" s="112"/>
      <c r="E290" s="113"/>
      <c r="F290" s="114">
        <v>0</v>
      </c>
      <c r="G290" s="115">
        <v>0</v>
      </c>
      <c r="H290" s="115">
        <v>0</v>
      </c>
      <c r="I290" s="115">
        <v>0</v>
      </c>
      <c r="J290" s="116">
        <v>2250</v>
      </c>
      <c r="K290" s="117">
        <v>2250</v>
      </c>
      <c r="L290" s="117">
        <v>2250</v>
      </c>
      <c r="M290" s="117">
        <v>2250</v>
      </c>
      <c r="N290" s="117">
        <v>2250</v>
      </c>
      <c r="O290" s="117">
        <v>2250</v>
      </c>
      <c r="P290" s="117">
        <v>2250</v>
      </c>
      <c r="Q290" s="117">
        <v>2250</v>
      </c>
      <c r="R290" s="118">
        <v>18000</v>
      </c>
      <c r="S290" s="119">
        <v>18000</v>
      </c>
      <c r="T290" s="120">
        <v>0</v>
      </c>
      <c r="U290" s="119"/>
      <c r="V290" s="159">
        <v>18000</v>
      </c>
      <c r="W290" s="160">
        <v>0</v>
      </c>
    </row>
    <row r="291" spans="1:23" ht="11.25" customHeight="1">
      <c r="A291" s="112"/>
      <c r="B291" s="112"/>
      <c r="C291" s="112" t="s">
        <v>349</v>
      </c>
      <c r="D291" s="112"/>
      <c r="E291" s="113"/>
      <c r="F291" s="114">
        <v>0</v>
      </c>
      <c r="G291" s="115">
        <v>2669.7</v>
      </c>
      <c r="H291" s="115">
        <v>2174.1999999999998</v>
      </c>
      <c r="I291" s="115">
        <v>2000</v>
      </c>
      <c r="J291" s="116">
        <v>6832.0126953125</v>
      </c>
      <c r="K291" s="117">
        <v>6832.0126953125</v>
      </c>
      <c r="L291" s="117">
        <v>6832.0126953125</v>
      </c>
      <c r="M291" s="117">
        <v>6832.0126953125</v>
      </c>
      <c r="N291" s="117">
        <v>6832.0126953125</v>
      </c>
      <c r="O291" s="117">
        <v>6832.0126953125</v>
      </c>
      <c r="P291" s="117">
        <v>6832.0126953125</v>
      </c>
      <c r="Q291" s="117">
        <v>6832.0126953125</v>
      </c>
      <c r="R291" s="118">
        <v>61500.001562500001</v>
      </c>
      <c r="S291" s="119">
        <v>61500</v>
      </c>
      <c r="T291" s="120">
        <v>-1.5625000014551915E-3</v>
      </c>
      <c r="U291" s="119"/>
      <c r="V291" s="159">
        <v>61500.003027343751</v>
      </c>
      <c r="W291" s="160">
        <v>1.46484375E-3</v>
      </c>
    </row>
    <row r="292" spans="1:23" ht="11.25" customHeight="1">
      <c r="A292" s="112"/>
      <c r="B292" s="112"/>
      <c r="C292" s="112" t="s">
        <v>350</v>
      </c>
      <c r="D292" s="112"/>
      <c r="E292" s="113"/>
      <c r="F292" s="114">
        <v>12542.25</v>
      </c>
      <c r="G292" s="115">
        <v>92864</v>
      </c>
      <c r="H292" s="115">
        <v>0</v>
      </c>
      <c r="I292" s="115">
        <v>0</v>
      </c>
      <c r="J292" s="116">
        <v>0</v>
      </c>
      <c r="K292" s="117">
        <v>0</v>
      </c>
      <c r="L292" s="117">
        <v>0</v>
      </c>
      <c r="M292" s="117">
        <v>0</v>
      </c>
      <c r="N292" s="117">
        <v>0</v>
      </c>
      <c r="O292" s="117">
        <v>0</v>
      </c>
      <c r="P292" s="117">
        <v>0</v>
      </c>
      <c r="Q292" s="117">
        <v>0</v>
      </c>
      <c r="R292" s="118">
        <v>105406.25</v>
      </c>
      <c r="S292" s="119">
        <v>0</v>
      </c>
      <c r="T292" s="120">
        <v>-105406.25</v>
      </c>
      <c r="U292" s="119" t="s">
        <v>351</v>
      </c>
      <c r="V292" s="159">
        <v>105406.25</v>
      </c>
      <c r="W292" s="160">
        <v>0</v>
      </c>
    </row>
    <row r="293" spans="1:23" ht="11.25" customHeight="1">
      <c r="A293" s="112"/>
      <c r="B293" s="112"/>
      <c r="C293" s="112" t="s">
        <v>352</v>
      </c>
      <c r="D293" s="112"/>
      <c r="E293" s="113"/>
      <c r="F293" s="114">
        <v>0</v>
      </c>
      <c r="G293" s="115">
        <v>0</v>
      </c>
      <c r="H293" s="115">
        <v>191.42</v>
      </c>
      <c r="I293" s="115">
        <v>0</v>
      </c>
      <c r="J293" s="116">
        <v>38.572502136230469</v>
      </c>
      <c r="K293" s="117">
        <v>38.572502136230469</v>
      </c>
      <c r="L293" s="117">
        <v>38.572502136230469</v>
      </c>
      <c r="M293" s="117">
        <v>38.572502136230469</v>
      </c>
      <c r="N293" s="117">
        <v>38.572502136230469</v>
      </c>
      <c r="O293" s="117">
        <v>38.572502136230469</v>
      </c>
      <c r="P293" s="117">
        <v>38.572502136230469</v>
      </c>
      <c r="Q293" s="117">
        <v>38.572502136230469</v>
      </c>
      <c r="R293" s="118">
        <v>500.00001708984371</v>
      </c>
      <c r="S293" s="119">
        <v>0</v>
      </c>
      <c r="T293" s="120">
        <v>-500.00001708984371</v>
      </c>
      <c r="U293" s="119"/>
      <c r="V293" s="159">
        <v>500.00000183105465</v>
      </c>
      <c r="W293" s="160">
        <v>-1.52587890625E-5</v>
      </c>
    </row>
    <row r="294" spans="1:23" ht="11.25" customHeight="1">
      <c r="A294" s="112"/>
      <c r="B294" s="112"/>
      <c r="C294" s="112" t="s">
        <v>353</v>
      </c>
      <c r="D294" s="112"/>
      <c r="E294" s="113"/>
      <c r="F294" s="114">
        <v>3022.33</v>
      </c>
      <c r="G294" s="115">
        <v>473.7</v>
      </c>
      <c r="H294" s="115">
        <v>2083.4</v>
      </c>
      <c r="I294" s="115">
        <v>3077.87</v>
      </c>
      <c r="J294" s="116">
        <v>10230.337890625</v>
      </c>
      <c r="K294" s="117">
        <v>10230.337890625</v>
      </c>
      <c r="L294" s="117">
        <v>10230.337890625</v>
      </c>
      <c r="M294" s="117">
        <v>10230.337890625</v>
      </c>
      <c r="N294" s="117">
        <v>10230.337890625</v>
      </c>
      <c r="O294" s="117">
        <v>10230.337890625</v>
      </c>
      <c r="P294" s="117">
        <v>10230.337890625</v>
      </c>
      <c r="Q294" s="117">
        <v>10230.337890625</v>
      </c>
      <c r="R294" s="118">
        <v>90500.003125000003</v>
      </c>
      <c r="S294" s="119">
        <v>285600</v>
      </c>
      <c r="T294" s="120">
        <v>195099.99687500001</v>
      </c>
      <c r="U294" s="119" t="s">
        <v>354</v>
      </c>
      <c r="V294" s="159">
        <v>90500.002265624993</v>
      </c>
      <c r="W294" s="160">
        <v>-8.5937500989530236E-4</v>
      </c>
    </row>
    <row r="295" spans="1:23" ht="11.25" customHeight="1">
      <c r="A295" s="112"/>
      <c r="B295" s="112"/>
      <c r="C295" s="112" t="s">
        <v>355</v>
      </c>
      <c r="D295" s="112"/>
      <c r="E295" s="113"/>
      <c r="F295" s="114">
        <v>0</v>
      </c>
      <c r="G295" s="115">
        <v>0</v>
      </c>
      <c r="H295" s="115">
        <v>0</v>
      </c>
      <c r="I295" s="115">
        <v>0</v>
      </c>
      <c r="J295" s="116">
        <v>0</v>
      </c>
      <c r="K295" s="117">
        <v>0</v>
      </c>
      <c r="L295" s="117">
        <v>0</v>
      </c>
      <c r="M295" s="117">
        <v>0</v>
      </c>
      <c r="N295" s="117">
        <v>0</v>
      </c>
      <c r="O295" s="117">
        <v>0</v>
      </c>
      <c r="P295" s="117">
        <v>0</v>
      </c>
      <c r="Q295" s="117">
        <v>0</v>
      </c>
      <c r="R295" s="118">
        <v>0</v>
      </c>
      <c r="S295" s="119">
        <v>62499.96</v>
      </c>
      <c r="T295" s="120">
        <v>62499.96</v>
      </c>
      <c r="U295" s="119" t="s">
        <v>356</v>
      </c>
      <c r="V295" s="159">
        <v>0</v>
      </c>
      <c r="W295" s="160">
        <v>0</v>
      </c>
    </row>
    <row r="296" spans="1:23" ht="11.25" customHeight="1">
      <c r="A296" s="112"/>
      <c r="B296" s="112"/>
      <c r="C296" s="112" t="s">
        <v>357</v>
      </c>
      <c r="D296" s="112"/>
      <c r="E296" s="113"/>
      <c r="F296" s="114">
        <v>7000</v>
      </c>
      <c r="G296" s="115">
        <v>0</v>
      </c>
      <c r="H296" s="115">
        <v>39.53</v>
      </c>
      <c r="I296" s="115">
        <v>0</v>
      </c>
      <c r="J296" s="116">
        <v>7870.05859375</v>
      </c>
      <c r="K296" s="117">
        <v>7870.05859375</v>
      </c>
      <c r="L296" s="117">
        <v>7870.05859375</v>
      </c>
      <c r="M296" s="117">
        <v>7870.05859375</v>
      </c>
      <c r="N296" s="117">
        <v>7870.05859375</v>
      </c>
      <c r="O296" s="117">
        <v>7870.05859375</v>
      </c>
      <c r="P296" s="117">
        <v>7870.05859375</v>
      </c>
      <c r="Q296" s="117">
        <v>7870.05859375</v>
      </c>
      <c r="R296" s="118">
        <v>69999.998749999999</v>
      </c>
      <c r="S296" s="119">
        <v>75000</v>
      </c>
      <c r="T296" s="120">
        <v>5000.0012500000012</v>
      </c>
      <c r="U296" s="119" t="s">
        <v>358</v>
      </c>
      <c r="V296" s="159">
        <v>69999.996796874999</v>
      </c>
      <c r="W296" s="160">
        <v>-1.953125E-3</v>
      </c>
    </row>
    <row r="297" spans="1:23" ht="11.25" customHeight="1">
      <c r="A297" s="112"/>
      <c r="B297" s="112"/>
      <c r="C297" s="112" t="s">
        <v>359</v>
      </c>
      <c r="D297" s="112"/>
      <c r="E297" s="113"/>
      <c r="F297" s="114">
        <v>0</v>
      </c>
      <c r="G297" s="115">
        <v>8756</v>
      </c>
      <c r="H297" s="115">
        <v>0</v>
      </c>
      <c r="I297" s="115">
        <v>0</v>
      </c>
      <c r="J297" s="116">
        <v>783.5</v>
      </c>
      <c r="K297" s="117">
        <v>783.5</v>
      </c>
      <c r="L297" s="117">
        <v>783.5</v>
      </c>
      <c r="M297" s="117">
        <v>783.5</v>
      </c>
      <c r="N297" s="117">
        <v>783.5</v>
      </c>
      <c r="O297" s="117">
        <v>783.5</v>
      </c>
      <c r="P297" s="117">
        <v>783.5</v>
      </c>
      <c r="Q297" s="117">
        <v>783.5</v>
      </c>
      <c r="R297" s="118">
        <v>15024</v>
      </c>
      <c r="S297" s="119">
        <v>15999.96</v>
      </c>
      <c r="T297" s="120">
        <v>975.95999999999913</v>
      </c>
      <c r="U297" s="119" t="s">
        <v>360</v>
      </c>
      <c r="V297" s="159">
        <v>15999.960144042969</v>
      </c>
      <c r="W297" s="160">
        <v>975.96014404296875</v>
      </c>
    </row>
    <row r="298" spans="1:23" ht="11.25" customHeight="1">
      <c r="A298" s="112"/>
      <c r="B298" s="112"/>
      <c r="C298" s="112" t="s">
        <v>361</v>
      </c>
      <c r="D298" s="112"/>
      <c r="E298" s="113"/>
      <c r="F298" s="114">
        <v>0</v>
      </c>
      <c r="G298" s="115">
        <v>0</v>
      </c>
      <c r="H298" s="115">
        <v>0</v>
      </c>
      <c r="I298" s="115">
        <v>0</v>
      </c>
      <c r="J298" s="116">
        <v>375</v>
      </c>
      <c r="K298" s="117">
        <v>375</v>
      </c>
      <c r="L298" s="117">
        <v>375</v>
      </c>
      <c r="M298" s="117">
        <v>375</v>
      </c>
      <c r="N298" s="117">
        <v>375</v>
      </c>
      <c r="O298" s="117">
        <v>375</v>
      </c>
      <c r="P298" s="117">
        <v>375</v>
      </c>
      <c r="Q298" s="117">
        <v>375</v>
      </c>
      <c r="R298" s="118">
        <v>3000</v>
      </c>
      <c r="S298" s="119">
        <v>3000</v>
      </c>
      <c r="T298" s="120">
        <v>0</v>
      </c>
      <c r="U298" s="119"/>
      <c r="V298" s="159">
        <v>3000.0000915527344</v>
      </c>
      <c r="W298" s="160">
        <v>9.1552734375E-5</v>
      </c>
    </row>
    <row r="299" spans="1:23" ht="11.25" customHeight="1">
      <c r="A299" s="112"/>
      <c r="B299" s="112"/>
      <c r="C299" s="112" t="s">
        <v>362</v>
      </c>
      <c r="D299" s="112"/>
      <c r="E299" s="113"/>
      <c r="F299" s="114">
        <v>465</v>
      </c>
      <c r="G299" s="115">
        <v>3027.5</v>
      </c>
      <c r="H299" s="115">
        <v>6420.43</v>
      </c>
      <c r="I299" s="115">
        <v>176.62</v>
      </c>
      <c r="J299" s="116">
        <v>3363.80615234375</v>
      </c>
      <c r="K299" s="117">
        <v>3363.80615234375</v>
      </c>
      <c r="L299" s="117">
        <v>3363.80615234375</v>
      </c>
      <c r="M299" s="117">
        <v>3363.80615234375</v>
      </c>
      <c r="N299" s="117">
        <v>3363.80615234375</v>
      </c>
      <c r="O299" s="117">
        <v>3363.80615234375</v>
      </c>
      <c r="P299" s="117">
        <v>3363.80615234375</v>
      </c>
      <c r="Q299" s="117">
        <v>3363.80615234375</v>
      </c>
      <c r="R299" s="118">
        <v>36999.999218750003</v>
      </c>
      <c r="S299" s="119">
        <v>37500</v>
      </c>
      <c r="T299" s="120">
        <v>500.00078124999709</v>
      </c>
      <c r="U299" s="119"/>
      <c r="V299" s="159">
        <v>37000.001044921875</v>
      </c>
      <c r="W299" s="160">
        <v>1.8261718723806553E-3</v>
      </c>
    </row>
    <row r="300" spans="1:23" ht="11.25" customHeight="1">
      <c r="A300" s="112"/>
      <c r="B300" s="112"/>
      <c r="C300" s="112" t="s">
        <v>363</v>
      </c>
      <c r="D300" s="112"/>
      <c r="E300" s="113"/>
      <c r="F300" s="114">
        <v>0</v>
      </c>
      <c r="G300" s="115">
        <v>0</v>
      </c>
      <c r="H300" s="115">
        <v>0</v>
      </c>
      <c r="I300" s="115">
        <v>0</v>
      </c>
      <c r="J300" s="116">
        <v>5.6399998664855957</v>
      </c>
      <c r="K300" s="117">
        <v>5.6399998664855957</v>
      </c>
      <c r="L300" s="117">
        <v>5.6399998664855957</v>
      </c>
      <c r="M300" s="117">
        <v>5.6399998664855957</v>
      </c>
      <c r="N300" s="117">
        <v>5.6399998664855957</v>
      </c>
      <c r="O300" s="117">
        <v>5.6399998664855957</v>
      </c>
      <c r="P300" s="117">
        <v>5.6399998664855957</v>
      </c>
      <c r="Q300" s="117">
        <v>5.6399998664855957</v>
      </c>
      <c r="R300" s="118">
        <v>45.119998931884766</v>
      </c>
      <c r="S300" s="119">
        <v>45.12</v>
      </c>
      <c r="T300" s="120">
        <v>1.0681152318170462E-6</v>
      </c>
      <c r="U300" s="119"/>
      <c r="V300" s="159">
        <v>45.119999885559082</v>
      </c>
      <c r="W300" s="160">
        <v>9.5367431640625E-7</v>
      </c>
    </row>
    <row r="301" spans="1:23" ht="11.25" customHeight="1">
      <c r="A301" s="112"/>
      <c r="B301" s="112"/>
      <c r="C301" s="112" t="s">
        <v>364</v>
      </c>
      <c r="D301" s="112"/>
      <c r="E301" s="113"/>
      <c r="F301" s="114">
        <v>500</v>
      </c>
      <c r="G301" s="115">
        <v>1360</v>
      </c>
      <c r="H301" s="115">
        <v>0</v>
      </c>
      <c r="I301" s="115">
        <v>1365</v>
      </c>
      <c r="J301" s="116">
        <v>2319.125</v>
      </c>
      <c r="K301" s="117">
        <v>2319.125</v>
      </c>
      <c r="L301" s="117">
        <v>2319.125</v>
      </c>
      <c r="M301" s="117">
        <v>2319.125</v>
      </c>
      <c r="N301" s="117">
        <v>2319.125</v>
      </c>
      <c r="O301" s="117">
        <v>2319.125</v>
      </c>
      <c r="P301" s="117">
        <v>2319.125</v>
      </c>
      <c r="Q301" s="117">
        <v>2319.125</v>
      </c>
      <c r="R301" s="118">
        <v>21778</v>
      </c>
      <c r="S301" s="119">
        <v>66600</v>
      </c>
      <c r="T301" s="120">
        <v>44822</v>
      </c>
      <c r="U301" s="119" t="s">
        <v>365</v>
      </c>
      <c r="V301" s="159">
        <v>31745.0009765625</v>
      </c>
      <c r="W301" s="160">
        <v>9967.0009765625</v>
      </c>
    </row>
    <row r="302" spans="1:23" ht="11.25" customHeight="1">
      <c r="A302" s="112"/>
      <c r="B302" s="112"/>
      <c r="C302" s="112" t="s">
        <v>366</v>
      </c>
      <c r="D302" s="112"/>
      <c r="E302" s="113"/>
      <c r="F302" s="114">
        <v>0</v>
      </c>
      <c r="G302" s="115">
        <v>3314.76</v>
      </c>
      <c r="H302" s="115">
        <v>1049.23</v>
      </c>
      <c r="I302" s="115">
        <v>0</v>
      </c>
      <c r="J302" s="116">
        <v>79.501220703125</v>
      </c>
      <c r="K302" s="117">
        <v>79.501220703125</v>
      </c>
      <c r="L302" s="117">
        <v>79.501220703125</v>
      </c>
      <c r="M302" s="117">
        <v>79.501220703125</v>
      </c>
      <c r="N302" s="117">
        <v>79.501220703125</v>
      </c>
      <c r="O302" s="117">
        <v>79.501220703125</v>
      </c>
      <c r="P302" s="117">
        <v>79.501220703125</v>
      </c>
      <c r="Q302" s="117">
        <v>79.501220703125</v>
      </c>
      <c r="R302" s="118">
        <v>4999.9997656249998</v>
      </c>
      <c r="S302" s="119">
        <v>0</v>
      </c>
      <c r="T302" s="120">
        <v>-4999.9997656249998</v>
      </c>
      <c r="U302" s="119" t="s">
        <v>367</v>
      </c>
      <c r="V302" s="159">
        <v>4999.9997961425779</v>
      </c>
      <c r="W302" s="160">
        <v>3.0517578125E-5</v>
      </c>
    </row>
    <row r="303" spans="1:23" ht="11.25" customHeight="1">
      <c r="A303" s="112"/>
      <c r="B303" s="112"/>
      <c r="C303" s="112" t="s">
        <v>368</v>
      </c>
      <c r="D303" s="112"/>
      <c r="E303" s="113"/>
      <c r="F303" s="114">
        <v>50</v>
      </c>
      <c r="G303" s="115">
        <v>2768.96</v>
      </c>
      <c r="H303" s="115">
        <v>17248.45</v>
      </c>
      <c r="I303" s="115">
        <v>98.04</v>
      </c>
      <c r="J303" s="116">
        <v>0</v>
      </c>
      <c r="K303" s="117">
        <v>0</v>
      </c>
      <c r="L303" s="117">
        <v>0</v>
      </c>
      <c r="M303" s="117">
        <v>0</v>
      </c>
      <c r="N303" s="117">
        <v>0</v>
      </c>
      <c r="O303" s="117">
        <v>0</v>
      </c>
      <c r="P303" s="117">
        <v>0</v>
      </c>
      <c r="Q303" s="117">
        <v>0</v>
      </c>
      <c r="R303" s="118">
        <v>20165.45</v>
      </c>
      <c r="S303" s="119">
        <v>3500.04</v>
      </c>
      <c r="T303" s="120">
        <v>-16665.41</v>
      </c>
      <c r="U303" s="119" t="s">
        <v>324</v>
      </c>
      <c r="V303" s="159">
        <v>20067.41</v>
      </c>
      <c r="W303" s="160">
        <v>-98.040000000000873</v>
      </c>
    </row>
    <row r="304" spans="1:23" ht="11.25" customHeight="1">
      <c r="A304" s="112"/>
      <c r="B304" s="112"/>
      <c r="C304" s="112" t="s">
        <v>369</v>
      </c>
      <c r="D304" s="112"/>
      <c r="E304" s="113"/>
      <c r="F304" s="114">
        <v>0</v>
      </c>
      <c r="G304" s="115">
        <v>0</v>
      </c>
      <c r="H304" s="115">
        <v>1505.53</v>
      </c>
      <c r="I304" s="115">
        <v>265.66000000000003</v>
      </c>
      <c r="J304" s="116">
        <v>0</v>
      </c>
      <c r="K304" s="117">
        <v>0</v>
      </c>
      <c r="L304" s="117">
        <v>0</v>
      </c>
      <c r="M304" s="117">
        <v>0</v>
      </c>
      <c r="N304" s="117">
        <v>0</v>
      </c>
      <c r="O304" s="117">
        <v>0</v>
      </c>
      <c r="P304" s="117">
        <v>0</v>
      </c>
      <c r="Q304" s="117">
        <v>0</v>
      </c>
      <c r="R304" s="118">
        <v>1771.19</v>
      </c>
      <c r="S304" s="119">
        <v>0</v>
      </c>
      <c r="T304" s="120">
        <v>-1771.19</v>
      </c>
      <c r="U304" s="119" t="s">
        <v>324</v>
      </c>
      <c r="V304" s="159">
        <v>1505.53</v>
      </c>
      <c r="W304" s="160">
        <v>-265.66000000000008</v>
      </c>
    </row>
    <row r="305" spans="1:23" ht="11.25" customHeight="1">
      <c r="A305" s="112"/>
      <c r="B305" s="112"/>
      <c r="C305" s="112" t="s">
        <v>370</v>
      </c>
      <c r="D305" s="112"/>
      <c r="E305" s="113"/>
      <c r="F305" s="114">
        <v>0</v>
      </c>
      <c r="G305" s="115">
        <v>0</v>
      </c>
      <c r="H305" s="115">
        <v>0</v>
      </c>
      <c r="I305" s="115">
        <v>0</v>
      </c>
      <c r="J305" s="116">
        <v>0.76499998569488525</v>
      </c>
      <c r="K305" s="117">
        <v>0.76499998569488525</v>
      </c>
      <c r="L305" s="117">
        <v>0.76499998569488525</v>
      </c>
      <c r="M305" s="117">
        <v>0.76499998569488525</v>
      </c>
      <c r="N305" s="117">
        <v>0.76499998569488525</v>
      </c>
      <c r="O305" s="117">
        <v>0.76499998569488525</v>
      </c>
      <c r="P305" s="117">
        <v>0.76499998569488525</v>
      </c>
      <c r="Q305" s="117">
        <v>0.76499998569488525</v>
      </c>
      <c r="R305" s="118">
        <v>6.119999885559082</v>
      </c>
      <c r="S305" s="119">
        <v>6.12</v>
      </c>
      <c r="T305" s="120">
        <v>1.1444091807533141E-7</v>
      </c>
      <c r="U305" s="119"/>
      <c r="V305" s="159">
        <v>6.1200000643730164</v>
      </c>
      <c r="W305" s="160">
        <v>1.7881393432617188E-7</v>
      </c>
    </row>
    <row r="306" spans="1:23" ht="11.25" customHeight="1">
      <c r="A306" s="112"/>
      <c r="B306" s="112"/>
      <c r="C306" s="112" t="s">
        <v>371</v>
      </c>
      <c r="D306" s="112"/>
      <c r="E306" s="113"/>
      <c r="F306" s="114">
        <v>13000.95</v>
      </c>
      <c r="G306" s="115">
        <v>13920.83</v>
      </c>
      <c r="H306" s="115">
        <v>13500.95</v>
      </c>
      <c r="I306" s="115">
        <v>0</v>
      </c>
      <c r="J306" s="116">
        <v>20634.658203125</v>
      </c>
      <c r="K306" s="117">
        <v>20634.658203125</v>
      </c>
      <c r="L306" s="117">
        <v>20634.658203125</v>
      </c>
      <c r="M306" s="117">
        <v>20634.658203125</v>
      </c>
      <c r="N306" s="117">
        <v>20634.658203125</v>
      </c>
      <c r="O306" s="117">
        <v>20634.658203125</v>
      </c>
      <c r="P306" s="117">
        <v>20634.658203125</v>
      </c>
      <c r="Q306" s="117">
        <v>20634.658203125</v>
      </c>
      <c r="R306" s="118">
        <v>205499.99562499998</v>
      </c>
      <c r="S306" s="119">
        <v>205500</v>
      </c>
      <c r="T306" s="120">
        <v>4.3750000186264515E-3</v>
      </c>
      <c r="U306" s="119"/>
      <c r="V306" s="159">
        <v>205499.99171874998</v>
      </c>
      <c r="W306" s="160">
        <v>-3.90625E-3</v>
      </c>
    </row>
    <row r="307" spans="1:23" ht="11.25" customHeight="1">
      <c r="A307" s="112"/>
      <c r="B307" s="112"/>
      <c r="C307" s="112" t="s">
        <v>372</v>
      </c>
      <c r="D307" s="112"/>
      <c r="E307" s="113"/>
      <c r="F307" s="114">
        <v>0</v>
      </c>
      <c r="G307" s="115">
        <v>0</v>
      </c>
      <c r="H307" s="115">
        <v>0</v>
      </c>
      <c r="I307" s="115">
        <v>0</v>
      </c>
      <c r="J307" s="116">
        <v>160.36500549316406</v>
      </c>
      <c r="K307" s="117">
        <v>160.36500549316406</v>
      </c>
      <c r="L307" s="117">
        <v>160.36500549316406</v>
      </c>
      <c r="M307" s="117">
        <v>160.36500549316406</v>
      </c>
      <c r="N307" s="117">
        <v>160.36500549316406</v>
      </c>
      <c r="O307" s="117">
        <v>160.36500549316406</v>
      </c>
      <c r="P307" s="117">
        <v>160.36500549316406</v>
      </c>
      <c r="Q307" s="117">
        <v>160.36500549316406</v>
      </c>
      <c r="R307" s="118">
        <v>1282.9200439453125</v>
      </c>
      <c r="S307" s="119">
        <v>1282.92</v>
      </c>
      <c r="T307" s="120">
        <v>-4.3945312427240424E-5</v>
      </c>
      <c r="U307" s="119"/>
      <c r="V307" s="159">
        <v>1282.9200897216797</v>
      </c>
      <c r="W307" s="160">
        <v>4.57763671875E-5</v>
      </c>
    </row>
    <row r="308" spans="1:23" ht="11.25" customHeight="1">
      <c r="A308" s="112"/>
      <c r="B308" s="112"/>
      <c r="C308" s="112" t="s">
        <v>373</v>
      </c>
      <c r="D308" s="112"/>
      <c r="E308" s="113"/>
      <c r="F308" s="114">
        <v>0</v>
      </c>
      <c r="G308" s="115">
        <v>5965.42</v>
      </c>
      <c r="H308" s="115">
        <v>0</v>
      </c>
      <c r="I308" s="115">
        <v>0</v>
      </c>
      <c r="J308" s="116">
        <v>1129.322509765625</v>
      </c>
      <c r="K308" s="117">
        <v>1129.322509765625</v>
      </c>
      <c r="L308" s="117">
        <v>1129.322509765625</v>
      </c>
      <c r="M308" s="117">
        <v>1129.322509765625</v>
      </c>
      <c r="N308" s="117">
        <v>1129.322509765625</v>
      </c>
      <c r="O308" s="117">
        <v>1129.322509765625</v>
      </c>
      <c r="P308" s="117">
        <v>1129.322509765625</v>
      </c>
      <c r="Q308" s="117">
        <v>1129.322509765625</v>
      </c>
      <c r="R308" s="118">
        <v>15000.000078125</v>
      </c>
      <c r="S308" s="119">
        <v>15000</v>
      </c>
      <c r="T308" s="120">
        <v>-7.8125000072759576E-5</v>
      </c>
      <c r="U308" s="119"/>
      <c r="V308" s="159">
        <v>15000.000017089844</v>
      </c>
      <c r="W308" s="160">
        <v>-6.103515625E-5</v>
      </c>
    </row>
    <row r="309" spans="1:23" ht="11.25" customHeight="1">
      <c r="A309" s="112"/>
      <c r="B309" s="112"/>
      <c r="C309" s="112" t="s">
        <v>374</v>
      </c>
      <c r="D309" s="112"/>
      <c r="E309" s="113"/>
      <c r="F309" s="114">
        <v>0</v>
      </c>
      <c r="G309" s="115">
        <v>46862.85</v>
      </c>
      <c r="H309" s="115">
        <v>13619.11</v>
      </c>
      <c r="I309" s="115">
        <v>69.64</v>
      </c>
      <c r="J309" s="116">
        <v>30681.05078125</v>
      </c>
      <c r="K309" s="117">
        <v>30681.05078125</v>
      </c>
      <c r="L309" s="117">
        <v>30681.05078125</v>
      </c>
      <c r="M309" s="117">
        <v>30681.05078125</v>
      </c>
      <c r="N309" s="117">
        <v>30681.05078125</v>
      </c>
      <c r="O309" s="117">
        <v>30681.05078125</v>
      </c>
      <c r="P309" s="117">
        <v>30681.05078125</v>
      </c>
      <c r="Q309" s="117">
        <v>30681.05078125</v>
      </c>
      <c r="R309" s="118">
        <v>306000.00624999998</v>
      </c>
      <c r="S309" s="119">
        <v>345999.96</v>
      </c>
      <c r="T309" s="120">
        <v>39999.953750000044</v>
      </c>
      <c r="U309" s="119" t="s">
        <v>375</v>
      </c>
      <c r="V309" s="159">
        <v>305999.99124999996</v>
      </c>
      <c r="W309" s="160">
        <v>-1.5000000013969839E-2</v>
      </c>
    </row>
    <row r="310" spans="1:23" ht="11.25" customHeight="1">
      <c r="A310" s="112"/>
      <c r="B310" s="112"/>
      <c r="C310" s="112" t="s">
        <v>376</v>
      </c>
      <c r="D310" s="112"/>
      <c r="E310" s="113"/>
      <c r="F310" s="114">
        <v>1243.17</v>
      </c>
      <c r="G310" s="115">
        <v>17574.46</v>
      </c>
      <c r="H310" s="115">
        <v>17468.099999999999</v>
      </c>
      <c r="I310" s="115">
        <v>0</v>
      </c>
      <c r="J310" s="116">
        <v>464.28369140625</v>
      </c>
      <c r="K310" s="117">
        <v>464.28369140625</v>
      </c>
      <c r="L310" s="117">
        <v>464.28369140625</v>
      </c>
      <c r="M310" s="117">
        <v>464.28369140625</v>
      </c>
      <c r="N310" s="117">
        <v>464.28369140625</v>
      </c>
      <c r="O310" s="117">
        <v>464.28369140625</v>
      </c>
      <c r="P310" s="117">
        <v>464.28369140625</v>
      </c>
      <c r="Q310" s="117">
        <v>464.28369140625</v>
      </c>
      <c r="R310" s="118">
        <v>39999.999531249996</v>
      </c>
      <c r="S310" s="119">
        <v>0</v>
      </c>
      <c r="T310" s="120">
        <v>-39999.999531249996</v>
      </c>
      <c r="U310" s="119"/>
      <c r="V310" s="159">
        <v>39999.99962280273</v>
      </c>
      <c r="W310" s="160">
        <v>9.1552734375E-5</v>
      </c>
    </row>
    <row r="311" spans="1:23" ht="11.25" customHeight="1">
      <c r="A311" s="112"/>
      <c r="B311" s="112"/>
      <c r="C311" s="112" t="s">
        <v>377</v>
      </c>
      <c r="D311" s="112"/>
      <c r="E311" s="113"/>
      <c r="F311" s="114">
        <v>0</v>
      </c>
      <c r="G311" s="115">
        <v>0</v>
      </c>
      <c r="H311" s="115">
        <v>1938.46</v>
      </c>
      <c r="I311" s="115">
        <v>-1882</v>
      </c>
      <c r="J311" s="116">
        <v>0</v>
      </c>
      <c r="K311" s="117">
        <v>0</v>
      </c>
      <c r="L311" s="117">
        <v>0</v>
      </c>
      <c r="M311" s="117">
        <v>0</v>
      </c>
      <c r="N311" s="117">
        <v>0</v>
      </c>
      <c r="O311" s="117">
        <v>0</v>
      </c>
      <c r="P311" s="117">
        <v>0</v>
      </c>
      <c r="Q311" s="117">
        <v>0</v>
      </c>
      <c r="R311" s="118">
        <v>56.460000000000036</v>
      </c>
      <c r="S311" s="119">
        <v>0</v>
      </c>
      <c r="T311" s="120">
        <v>-56.460000000000036</v>
      </c>
      <c r="U311" s="119"/>
      <c r="V311" s="159">
        <v>1938.46</v>
      </c>
      <c r="W311" s="160">
        <v>1882</v>
      </c>
    </row>
    <row r="312" spans="1:23" ht="11.25" customHeight="1">
      <c r="A312" s="112"/>
      <c r="B312" s="112"/>
      <c r="C312" s="112" t="s">
        <v>378</v>
      </c>
      <c r="D312" s="112"/>
      <c r="E312" s="113"/>
      <c r="F312" s="114">
        <v>0</v>
      </c>
      <c r="G312" s="115">
        <v>0</v>
      </c>
      <c r="H312" s="115">
        <v>775.32</v>
      </c>
      <c r="I312" s="115">
        <v>1044.1500000000001</v>
      </c>
      <c r="J312" s="116">
        <v>1147.5712890625</v>
      </c>
      <c r="K312" s="117">
        <v>1147.5712890625</v>
      </c>
      <c r="L312" s="117">
        <v>1147.5712890625</v>
      </c>
      <c r="M312" s="117">
        <v>1147.5712890625</v>
      </c>
      <c r="N312" s="117">
        <v>1147.5712890625</v>
      </c>
      <c r="O312" s="117">
        <v>1147.5712890625</v>
      </c>
      <c r="P312" s="117">
        <v>1147.5712890625</v>
      </c>
      <c r="Q312" s="117">
        <v>1147.5712890625</v>
      </c>
      <c r="R312" s="118">
        <v>11000.040312500001</v>
      </c>
      <c r="S312" s="119">
        <v>11000.04</v>
      </c>
      <c r="T312" s="120">
        <v>-3.125000002910383E-4</v>
      </c>
      <c r="U312" s="119"/>
      <c r="V312" s="159">
        <v>11000.039604492187</v>
      </c>
      <c r="W312" s="160">
        <v>-7.0800781395519152E-4</v>
      </c>
    </row>
    <row r="313" spans="1:23" ht="11.25" customHeight="1">
      <c r="A313" s="112"/>
      <c r="B313" s="112"/>
      <c r="C313" s="112" t="s">
        <v>379</v>
      </c>
      <c r="D313" s="112"/>
      <c r="E313" s="113"/>
      <c r="F313" s="114">
        <v>0</v>
      </c>
      <c r="G313" s="115">
        <v>243.62</v>
      </c>
      <c r="H313" s="115">
        <v>338.36</v>
      </c>
      <c r="I313" s="115">
        <v>0</v>
      </c>
      <c r="J313" s="116">
        <v>552.25250244140625</v>
      </c>
      <c r="K313" s="117">
        <v>552.25250244140625</v>
      </c>
      <c r="L313" s="117">
        <v>552.25250244140625</v>
      </c>
      <c r="M313" s="117">
        <v>552.25250244140625</v>
      </c>
      <c r="N313" s="117">
        <v>552.25250244140625</v>
      </c>
      <c r="O313" s="117">
        <v>552.25250244140625</v>
      </c>
      <c r="P313" s="117">
        <v>552.25250244140625</v>
      </c>
      <c r="Q313" s="117">
        <v>552.25250244140625</v>
      </c>
      <c r="R313" s="118">
        <v>5000.0000195312496</v>
      </c>
      <c r="S313" s="119">
        <v>0</v>
      </c>
      <c r="T313" s="120">
        <v>-5000.0000195312496</v>
      </c>
      <c r="U313" s="119" t="s">
        <v>380</v>
      </c>
      <c r="V313" s="159">
        <v>5000.0000195312496</v>
      </c>
      <c r="W313" s="160">
        <v>0</v>
      </c>
    </row>
    <row r="314" spans="1:23" ht="11.25" customHeight="1">
      <c r="A314" s="112"/>
      <c r="B314" s="112"/>
      <c r="C314" s="112" t="s">
        <v>381</v>
      </c>
      <c r="D314" s="112"/>
      <c r="E314" s="113"/>
      <c r="F314" s="114">
        <v>10391.67</v>
      </c>
      <c r="G314" s="115">
        <v>10391.67</v>
      </c>
      <c r="H314" s="115">
        <v>10391.67</v>
      </c>
      <c r="I314" s="115">
        <v>0</v>
      </c>
      <c r="J314" s="116">
        <v>11878.1240234375</v>
      </c>
      <c r="K314" s="117">
        <v>11878.1240234375</v>
      </c>
      <c r="L314" s="117">
        <v>11878.1240234375</v>
      </c>
      <c r="M314" s="117">
        <v>11878.1240234375</v>
      </c>
      <c r="N314" s="117">
        <v>11878.1240234375</v>
      </c>
      <c r="O314" s="117">
        <v>11878.1240234375</v>
      </c>
      <c r="P314" s="117">
        <v>11878.1240234375</v>
      </c>
      <c r="Q314" s="117">
        <v>11878.1240234375</v>
      </c>
      <c r="R314" s="118">
        <v>126200.00218750001</v>
      </c>
      <c r="S314" s="119">
        <v>131199.96</v>
      </c>
      <c r="T314" s="120">
        <v>4999.9578124999825</v>
      </c>
      <c r="U314" s="119" t="s">
        <v>382</v>
      </c>
      <c r="V314" s="159">
        <v>126199.99828125001</v>
      </c>
      <c r="W314" s="160">
        <v>-3.90625E-3</v>
      </c>
    </row>
    <row r="315" spans="1:23" ht="11.25" customHeight="1">
      <c r="A315" s="112"/>
      <c r="B315" s="112"/>
      <c r="C315" s="112" t="s">
        <v>383</v>
      </c>
      <c r="D315" s="112"/>
      <c r="E315" s="113"/>
      <c r="F315" s="114">
        <v>5850</v>
      </c>
      <c r="G315" s="115">
        <v>0</v>
      </c>
      <c r="H315" s="115">
        <v>0</v>
      </c>
      <c r="I315" s="115">
        <v>0</v>
      </c>
      <c r="J315" s="116">
        <v>181.2449951171875</v>
      </c>
      <c r="K315" s="117">
        <v>181.2449951171875</v>
      </c>
      <c r="L315" s="117">
        <v>181.2449951171875</v>
      </c>
      <c r="M315" s="117">
        <v>181.2449951171875</v>
      </c>
      <c r="N315" s="117">
        <v>181.2449951171875</v>
      </c>
      <c r="O315" s="117">
        <v>181.2449951171875</v>
      </c>
      <c r="P315" s="117">
        <v>181.2449951171875</v>
      </c>
      <c r="Q315" s="117">
        <v>181.2449951171875</v>
      </c>
      <c r="R315" s="118">
        <v>7299.9599609375</v>
      </c>
      <c r="S315" s="119">
        <v>7299.96</v>
      </c>
      <c r="T315" s="120">
        <v>3.9062500036379788E-5</v>
      </c>
      <c r="U315" s="119"/>
      <c r="V315" s="159">
        <v>7299.9599304199219</v>
      </c>
      <c r="W315" s="160">
        <v>-3.0517578125E-5</v>
      </c>
    </row>
    <row r="316" spans="1:23" ht="11.25" customHeight="1">
      <c r="A316" s="112"/>
      <c r="B316" s="112"/>
      <c r="C316" s="121" t="s">
        <v>384</v>
      </c>
      <c r="D316" s="121"/>
      <c r="E316" s="122"/>
      <c r="F316" s="123">
        <v>57290.369999999995</v>
      </c>
      <c r="G316" s="124">
        <v>210193.47</v>
      </c>
      <c r="H316" s="124">
        <v>88744.160000000018</v>
      </c>
      <c r="I316" s="124">
        <v>6214.98</v>
      </c>
      <c r="J316" s="125">
        <v>113318.59217178822</v>
      </c>
      <c r="K316" s="126">
        <v>113318.59217178822</v>
      </c>
      <c r="L316" s="126">
        <v>113318.59217178822</v>
      </c>
      <c r="M316" s="126">
        <v>113318.59217178822</v>
      </c>
      <c r="N316" s="126">
        <v>113318.59217178822</v>
      </c>
      <c r="O316" s="126">
        <v>113318.59217178822</v>
      </c>
      <c r="P316" s="126">
        <v>113318.59217178822</v>
      </c>
      <c r="Q316" s="126">
        <v>113318.59217178822</v>
      </c>
      <c r="R316" s="127">
        <v>1268991.7173743055</v>
      </c>
      <c r="S316" s="128">
        <v>1448490.24</v>
      </c>
      <c r="T316" s="129">
        <v>179498.52262569428</v>
      </c>
      <c r="U316" s="128"/>
      <c r="V316" s="161">
        <v>1281452.9556218982</v>
      </c>
      <c r="W316" s="130">
        <v>12461.238247592421</v>
      </c>
    </row>
    <row r="317" spans="1:23" ht="11.25" customHeight="1">
      <c r="A317" s="112"/>
      <c r="B317" s="112" t="s">
        <v>42</v>
      </c>
      <c r="C317" s="112"/>
      <c r="D317" s="112"/>
      <c r="E317" s="113"/>
      <c r="F317" s="114"/>
      <c r="G317" s="115"/>
      <c r="H317" s="115"/>
      <c r="I317" s="115"/>
      <c r="J317" s="116"/>
      <c r="K317" s="117"/>
      <c r="L317" s="117"/>
      <c r="M317" s="117"/>
      <c r="N317" s="117"/>
      <c r="O317" s="117"/>
      <c r="P317" s="117"/>
      <c r="Q317" s="117"/>
      <c r="R317" s="118"/>
      <c r="S317" s="119"/>
      <c r="T317" s="120"/>
      <c r="U317" s="119"/>
      <c r="V317" s="159"/>
      <c r="W317" s="160"/>
    </row>
    <row r="318" spans="1:23" ht="11.25" customHeight="1">
      <c r="A318" s="112"/>
      <c r="B318" s="112"/>
      <c r="C318" s="112" t="s">
        <v>385</v>
      </c>
      <c r="D318" s="112"/>
      <c r="E318" s="113"/>
      <c r="F318" s="114">
        <v>0</v>
      </c>
      <c r="G318" s="115">
        <v>189.1</v>
      </c>
      <c r="H318" s="115">
        <v>0</v>
      </c>
      <c r="I318" s="115">
        <v>414.28</v>
      </c>
      <c r="J318" s="116">
        <v>10987.0771484375</v>
      </c>
      <c r="K318" s="117">
        <v>10987.0771484375</v>
      </c>
      <c r="L318" s="117">
        <v>10987.0771484375</v>
      </c>
      <c r="M318" s="117">
        <v>10987.0771484375</v>
      </c>
      <c r="N318" s="117">
        <v>10987.0771484375</v>
      </c>
      <c r="O318" s="117">
        <v>10987.0771484375</v>
      </c>
      <c r="P318" s="117">
        <v>10987.0771484375</v>
      </c>
      <c r="Q318" s="117">
        <v>10987.0771484375</v>
      </c>
      <c r="R318" s="118">
        <v>88499.997187500005</v>
      </c>
      <c r="S318" s="119">
        <v>208500</v>
      </c>
      <c r="T318" s="120">
        <v>120000.0028125</v>
      </c>
      <c r="U318" s="119" t="s">
        <v>386</v>
      </c>
      <c r="V318" s="159">
        <v>88500.000390625006</v>
      </c>
      <c r="W318" s="160">
        <v>3.2031250011641532E-3</v>
      </c>
    </row>
    <row r="319" spans="1:23" ht="11.25" customHeight="1">
      <c r="A319" s="112"/>
      <c r="B319" s="112"/>
      <c r="C319" s="112" t="s">
        <v>387</v>
      </c>
      <c r="D319" s="112"/>
      <c r="E319" s="113"/>
      <c r="F319" s="114">
        <v>501.03</v>
      </c>
      <c r="G319" s="115">
        <v>6005.53</v>
      </c>
      <c r="H319" s="115">
        <v>0</v>
      </c>
      <c r="I319" s="115">
        <v>0</v>
      </c>
      <c r="J319" s="116">
        <v>5436.68017578125</v>
      </c>
      <c r="K319" s="117">
        <v>5436.68017578125</v>
      </c>
      <c r="L319" s="117">
        <v>5436.68017578125</v>
      </c>
      <c r="M319" s="117">
        <v>5436.68017578125</v>
      </c>
      <c r="N319" s="117">
        <v>5436.68017578125</v>
      </c>
      <c r="O319" s="117">
        <v>5436.68017578125</v>
      </c>
      <c r="P319" s="117">
        <v>5436.68017578125</v>
      </c>
      <c r="Q319" s="117">
        <v>5436.68017578125</v>
      </c>
      <c r="R319" s="118">
        <v>50000.001406249998</v>
      </c>
      <c r="S319" s="119">
        <v>0</v>
      </c>
      <c r="T319" s="120">
        <v>-50000.001406249998</v>
      </c>
      <c r="U319" s="119" t="s">
        <v>388</v>
      </c>
      <c r="V319" s="159">
        <v>50000.000429687498</v>
      </c>
      <c r="W319" s="160">
        <v>-9.765625E-4</v>
      </c>
    </row>
    <row r="320" spans="1:23" ht="11.25" customHeight="1">
      <c r="A320" s="112"/>
      <c r="B320" s="112"/>
      <c r="C320" s="112" t="s">
        <v>389</v>
      </c>
      <c r="D320" s="112"/>
      <c r="E320" s="113"/>
      <c r="F320" s="114">
        <v>255.34</v>
      </c>
      <c r="G320" s="115">
        <v>397.9</v>
      </c>
      <c r="H320" s="115">
        <v>116.21</v>
      </c>
      <c r="I320" s="115">
        <v>0</v>
      </c>
      <c r="J320" s="116">
        <v>7872.56884765625</v>
      </c>
      <c r="K320" s="117">
        <v>7872.56884765625</v>
      </c>
      <c r="L320" s="117">
        <v>7872.56884765625</v>
      </c>
      <c r="M320" s="117">
        <v>7872.56884765625</v>
      </c>
      <c r="N320" s="117">
        <v>7872.56884765625</v>
      </c>
      <c r="O320" s="117">
        <v>7872.56884765625</v>
      </c>
      <c r="P320" s="117">
        <v>7872.56884765625</v>
      </c>
      <c r="Q320" s="117">
        <v>7872.56884765625</v>
      </c>
      <c r="R320" s="118">
        <v>63750.000781249997</v>
      </c>
      <c r="S320" s="119">
        <v>63750</v>
      </c>
      <c r="T320" s="120">
        <v>-7.8124999708961695E-4</v>
      </c>
      <c r="U320" s="119"/>
      <c r="V320" s="159">
        <v>63749.999804687497</v>
      </c>
      <c r="W320" s="160">
        <v>-9.765625E-4</v>
      </c>
    </row>
    <row r="321" spans="1:23" ht="11.25" customHeight="1">
      <c r="A321" s="112"/>
      <c r="B321" s="112"/>
      <c r="C321" s="112" t="s">
        <v>390</v>
      </c>
      <c r="D321" s="112"/>
      <c r="E321" s="113"/>
      <c r="F321" s="114">
        <v>0</v>
      </c>
      <c r="G321" s="115">
        <v>3364</v>
      </c>
      <c r="H321" s="115">
        <v>2266</v>
      </c>
      <c r="I321" s="115">
        <v>0</v>
      </c>
      <c r="J321" s="116">
        <v>1796.25</v>
      </c>
      <c r="K321" s="117">
        <v>1796.25</v>
      </c>
      <c r="L321" s="117">
        <v>1796.25</v>
      </c>
      <c r="M321" s="117">
        <v>1796.25</v>
      </c>
      <c r="N321" s="117">
        <v>1796.25</v>
      </c>
      <c r="O321" s="117">
        <v>1796.25</v>
      </c>
      <c r="P321" s="117">
        <v>1796.25</v>
      </c>
      <c r="Q321" s="117">
        <v>1796.25</v>
      </c>
      <c r="R321" s="118">
        <v>20000</v>
      </c>
      <c r="S321" s="119">
        <v>0</v>
      </c>
      <c r="T321" s="120">
        <v>-20000</v>
      </c>
      <c r="U321" s="119"/>
      <c r="V321" s="159">
        <v>19999.999633789063</v>
      </c>
      <c r="W321" s="160">
        <v>-3.662109375E-4</v>
      </c>
    </row>
    <row r="322" spans="1:23" ht="11.25" customHeight="1">
      <c r="A322" s="112"/>
      <c r="B322" s="112"/>
      <c r="C322" s="112" t="s">
        <v>391</v>
      </c>
      <c r="D322" s="112"/>
      <c r="E322" s="113"/>
      <c r="F322" s="114">
        <v>0</v>
      </c>
      <c r="G322" s="115">
        <v>1562.05</v>
      </c>
      <c r="H322" s="115">
        <v>4817.71</v>
      </c>
      <c r="I322" s="115">
        <v>3434.51</v>
      </c>
      <c r="J322" s="116">
        <v>5023.21630859375</v>
      </c>
      <c r="K322" s="117">
        <v>5023.21630859375</v>
      </c>
      <c r="L322" s="117">
        <v>5023.21630859375</v>
      </c>
      <c r="M322" s="117">
        <v>5023.21630859375</v>
      </c>
      <c r="N322" s="117">
        <v>5023.21630859375</v>
      </c>
      <c r="O322" s="117">
        <v>5023.21630859375</v>
      </c>
      <c r="P322" s="117">
        <v>5023.21630859375</v>
      </c>
      <c r="Q322" s="117">
        <v>5023.21630859375</v>
      </c>
      <c r="R322" s="118">
        <v>50000.000468750004</v>
      </c>
      <c r="S322" s="119">
        <v>0</v>
      </c>
      <c r="T322" s="120">
        <v>-50000.000468750004</v>
      </c>
      <c r="U322" s="119"/>
      <c r="V322" s="159">
        <v>50000.000234375002</v>
      </c>
      <c r="W322" s="160">
        <v>-2.3437500203726813E-4</v>
      </c>
    </row>
    <row r="323" spans="1:23" ht="11.25" customHeight="1">
      <c r="A323" s="112"/>
      <c r="B323" s="112"/>
      <c r="C323" s="121" t="s">
        <v>392</v>
      </c>
      <c r="D323" s="121"/>
      <c r="E323" s="122"/>
      <c r="F323" s="123">
        <v>756.37</v>
      </c>
      <c r="G323" s="124">
        <v>11518.579999999998</v>
      </c>
      <c r="H323" s="124">
        <v>7199.92</v>
      </c>
      <c r="I323" s="124">
        <v>3848.79</v>
      </c>
      <c r="J323" s="125">
        <v>31115.79248046875</v>
      </c>
      <c r="K323" s="126">
        <v>31115.79248046875</v>
      </c>
      <c r="L323" s="126">
        <v>31115.79248046875</v>
      </c>
      <c r="M323" s="126">
        <v>31115.79248046875</v>
      </c>
      <c r="N323" s="126">
        <v>31115.79248046875</v>
      </c>
      <c r="O323" s="126">
        <v>31115.79248046875</v>
      </c>
      <c r="P323" s="126">
        <v>31115.79248046875</v>
      </c>
      <c r="Q323" s="126">
        <v>31115.79248046875</v>
      </c>
      <c r="R323" s="127">
        <v>272249.99984375003</v>
      </c>
      <c r="S323" s="128">
        <v>272250</v>
      </c>
      <c r="T323" s="129">
        <v>1.5624999650754035E-4</v>
      </c>
      <c r="U323" s="128"/>
      <c r="V323" s="161">
        <v>272250.00049316406</v>
      </c>
      <c r="W323" s="130">
        <v>6.4941406162688509E-4</v>
      </c>
    </row>
    <row r="324" spans="1:23" ht="11.25" customHeight="1">
      <c r="A324" s="112"/>
      <c r="B324" s="121" t="s">
        <v>50</v>
      </c>
      <c r="C324" s="121"/>
      <c r="D324" s="121"/>
      <c r="E324" s="122"/>
      <c r="F324" s="123">
        <v>1074546.29</v>
      </c>
      <c r="G324" s="124">
        <v>1316773.71</v>
      </c>
      <c r="H324" s="124">
        <v>1271266.1099999996</v>
      </c>
      <c r="I324" s="124">
        <v>1060047.2000000002</v>
      </c>
      <c r="J324" s="125">
        <v>1281010.2635089643</v>
      </c>
      <c r="K324" s="126">
        <v>1281010.2635089643</v>
      </c>
      <c r="L324" s="126">
        <v>1281010.2635089643</v>
      </c>
      <c r="M324" s="126">
        <v>1281010.2635089643</v>
      </c>
      <c r="N324" s="126">
        <v>1281010.2635089643</v>
      </c>
      <c r="O324" s="126">
        <v>1281010.2635089643</v>
      </c>
      <c r="P324" s="126">
        <v>1281010.2635089643</v>
      </c>
      <c r="Q324" s="126">
        <v>1420955.2635089639</v>
      </c>
      <c r="R324" s="127">
        <v>15110660.418071715</v>
      </c>
      <c r="S324" s="128">
        <v>14878464.000000006</v>
      </c>
      <c r="T324" s="129">
        <v>-232196.41807171309</v>
      </c>
      <c r="U324" s="128"/>
      <c r="V324" s="161">
        <v>15094645.267479133</v>
      </c>
      <c r="W324" s="130">
        <v>-16015.150592580369</v>
      </c>
    </row>
    <row r="325" spans="1:23" ht="11.25" customHeight="1">
      <c r="A325" s="121" t="s">
        <v>393</v>
      </c>
      <c r="B325" s="121"/>
      <c r="C325" s="121"/>
      <c r="D325" s="121"/>
      <c r="E325" s="122"/>
      <c r="F325" s="123">
        <v>33485.499999999767</v>
      </c>
      <c r="G325" s="124">
        <v>-248896.07999999984</v>
      </c>
      <c r="H325" s="124">
        <v>-46449.109999999404</v>
      </c>
      <c r="I325" s="124">
        <v>482456.71999999974</v>
      </c>
      <c r="J325" s="125">
        <v>13245.513071846217</v>
      </c>
      <c r="K325" s="126">
        <v>13245.513071846217</v>
      </c>
      <c r="L325" s="126">
        <v>13245.513071846217</v>
      </c>
      <c r="M325" s="126">
        <v>13245.513071846217</v>
      </c>
      <c r="N325" s="126">
        <v>13245.513071846217</v>
      </c>
      <c r="O325" s="126">
        <v>13245.513071846217</v>
      </c>
      <c r="P325" s="126">
        <v>13245.513071846217</v>
      </c>
      <c r="Q325" s="126">
        <v>-126699.48692815332</v>
      </c>
      <c r="R325" s="127">
        <v>186616.13457476906</v>
      </c>
      <c r="S325" s="128">
        <v>573849.95999999531</v>
      </c>
      <c r="T325" s="129">
        <v>-387233.82542522624</v>
      </c>
      <c r="U325" s="128"/>
      <c r="V325" s="161">
        <v>-649699.14642566815</v>
      </c>
      <c r="W325" s="130">
        <v>836315.28100043721</v>
      </c>
    </row>
    <row r="326" spans="1:23" ht="11.25" customHeight="1">
      <c r="A326" s="112" t="s">
        <v>45</v>
      </c>
      <c r="B326" s="112"/>
      <c r="C326" s="112"/>
      <c r="D326" s="112"/>
      <c r="E326" s="113"/>
      <c r="F326" s="114"/>
      <c r="G326" s="115"/>
      <c r="H326" s="115"/>
      <c r="I326" s="115"/>
      <c r="J326" s="116"/>
      <c r="K326" s="117"/>
      <c r="L326" s="117"/>
      <c r="M326" s="117"/>
      <c r="N326" s="117"/>
      <c r="O326" s="117"/>
      <c r="P326" s="117"/>
      <c r="Q326" s="117"/>
      <c r="R326" s="118"/>
      <c r="S326" s="119"/>
      <c r="T326" s="120"/>
      <c r="U326" s="119"/>
      <c r="V326" s="159"/>
      <c r="W326" s="160"/>
    </row>
    <row r="327" spans="1:23" ht="11.25" customHeight="1">
      <c r="A327" s="112"/>
      <c r="B327" s="112" t="s">
        <v>47</v>
      </c>
      <c r="C327" s="112"/>
      <c r="D327" s="112"/>
      <c r="E327" s="113"/>
      <c r="F327" s="114"/>
      <c r="G327" s="115"/>
      <c r="H327" s="115"/>
      <c r="I327" s="115"/>
      <c r="J327" s="116"/>
      <c r="K327" s="117"/>
      <c r="L327" s="117"/>
      <c r="M327" s="117"/>
      <c r="N327" s="117"/>
      <c r="O327" s="117"/>
      <c r="P327" s="117"/>
      <c r="Q327" s="117"/>
      <c r="R327" s="118"/>
      <c r="S327" s="119"/>
      <c r="T327" s="120"/>
      <c r="U327" s="119"/>
      <c r="V327" s="159"/>
      <c r="W327" s="160"/>
    </row>
    <row r="328" spans="1:23" ht="11.25" customHeight="1">
      <c r="A328" s="112"/>
      <c r="B328" s="112"/>
      <c r="C328" s="112" t="s">
        <v>394</v>
      </c>
      <c r="D328" s="112"/>
      <c r="E328" s="113"/>
      <c r="F328" s="114">
        <v>20169.349999999999</v>
      </c>
      <c r="G328" s="115">
        <v>55264.13</v>
      </c>
      <c r="H328" s="115">
        <v>10160.459999999999</v>
      </c>
      <c r="I328" s="115">
        <v>10190.950000000001</v>
      </c>
      <c r="J328" s="116">
        <v>3382.9736328125</v>
      </c>
      <c r="K328" s="117">
        <v>3382.9736328125</v>
      </c>
      <c r="L328" s="117">
        <v>3382.9736328125</v>
      </c>
      <c r="M328" s="117">
        <v>3382.9736328125</v>
      </c>
      <c r="N328" s="117">
        <v>3382.9736328125</v>
      </c>
      <c r="O328" s="117">
        <v>3382.9736328125</v>
      </c>
      <c r="P328" s="117">
        <v>3382.9736328125</v>
      </c>
      <c r="Q328" s="117">
        <v>3382.9736328125</v>
      </c>
      <c r="R328" s="118">
        <v>122848.6790625</v>
      </c>
      <c r="S328" s="119">
        <v>122848.68</v>
      </c>
      <c r="T328" s="120">
        <v>9.374999935971573E-4</v>
      </c>
      <c r="U328" s="119"/>
      <c r="V328" s="159">
        <v>122848.684140625</v>
      </c>
      <c r="W328" s="160">
        <v>5.078125002910383E-3</v>
      </c>
    </row>
    <row r="329" spans="1:23" ht="11.25" customHeight="1">
      <c r="A329" s="112"/>
      <c r="B329" s="112"/>
      <c r="C329" s="112" t="s">
        <v>395</v>
      </c>
      <c r="D329" s="112"/>
      <c r="E329" s="113"/>
      <c r="F329" s="114">
        <v>31262.59</v>
      </c>
      <c r="G329" s="115">
        <v>28672.799999999999</v>
      </c>
      <c r="H329" s="115">
        <v>15555.5</v>
      </c>
      <c r="I329" s="115">
        <v>15525.02</v>
      </c>
      <c r="J329" s="116">
        <v>11840.880859375</v>
      </c>
      <c r="K329" s="117">
        <v>11840.880859375</v>
      </c>
      <c r="L329" s="117">
        <v>11840.880859375</v>
      </c>
      <c r="M329" s="117">
        <v>11840.880859375</v>
      </c>
      <c r="N329" s="117">
        <v>11840.880859375</v>
      </c>
      <c r="O329" s="117">
        <v>11840.880859375</v>
      </c>
      <c r="P329" s="117">
        <v>11840.880859375</v>
      </c>
      <c r="Q329" s="117">
        <v>11840.880859375</v>
      </c>
      <c r="R329" s="118">
        <v>185742.956875</v>
      </c>
      <c r="S329" s="119">
        <v>185742.96</v>
      </c>
      <c r="T329" s="120">
        <v>3.1249999883584678E-3</v>
      </c>
      <c r="U329" s="119"/>
      <c r="V329" s="159">
        <v>185742.95542968751</v>
      </c>
      <c r="W329" s="160">
        <v>-1.445312489522621E-3</v>
      </c>
    </row>
    <row r="330" spans="1:23" ht="11.25" customHeight="1">
      <c r="A330" s="112"/>
      <c r="B330" s="112"/>
      <c r="C330" s="121" t="s">
        <v>396</v>
      </c>
      <c r="D330" s="121"/>
      <c r="E330" s="122"/>
      <c r="F330" s="123">
        <v>51431.94</v>
      </c>
      <c r="G330" s="124">
        <v>83936.93</v>
      </c>
      <c r="H330" s="124">
        <v>25715.96</v>
      </c>
      <c r="I330" s="124">
        <v>25715.97</v>
      </c>
      <c r="J330" s="125">
        <v>15223.8544921875</v>
      </c>
      <c r="K330" s="126">
        <v>15223.8544921875</v>
      </c>
      <c r="L330" s="126">
        <v>15223.8544921875</v>
      </c>
      <c r="M330" s="126">
        <v>15223.8544921875</v>
      </c>
      <c r="N330" s="126">
        <v>15223.8544921875</v>
      </c>
      <c r="O330" s="126">
        <v>15223.8544921875</v>
      </c>
      <c r="P330" s="126">
        <v>15223.8544921875</v>
      </c>
      <c r="Q330" s="126">
        <v>15223.8544921875</v>
      </c>
      <c r="R330" s="127">
        <v>308591.63593749999</v>
      </c>
      <c r="S330" s="128">
        <v>308591.64</v>
      </c>
      <c r="T330" s="129">
        <v>4.0624999819556251E-3</v>
      </c>
      <c r="U330" s="128"/>
      <c r="V330" s="161">
        <v>308591.63957031252</v>
      </c>
      <c r="W330" s="130">
        <v>3.632812513387762E-3</v>
      </c>
    </row>
    <row r="331" spans="1:23" ht="11.25" customHeight="1">
      <c r="A331" s="112"/>
      <c r="B331" s="112" t="s">
        <v>48</v>
      </c>
      <c r="C331" s="112"/>
      <c r="D331" s="112"/>
      <c r="E331" s="113"/>
      <c r="F331" s="114"/>
      <c r="G331" s="115"/>
      <c r="H331" s="115"/>
      <c r="I331" s="115"/>
      <c r="J331" s="116"/>
      <c r="K331" s="117"/>
      <c r="L331" s="117"/>
      <c r="M331" s="117"/>
      <c r="N331" s="117"/>
      <c r="O331" s="117"/>
      <c r="P331" s="117"/>
      <c r="Q331" s="117"/>
      <c r="R331" s="118"/>
      <c r="S331" s="119"/>
      <c r="T331" s="120"/>
      <c r="U331" s="119"/>
      <c r="V331" s="159"/>
      <c r="W331" s="160"/>
    </row>
    <row r="332" spans="1:23" ht="11.25" customHeight="1">
      <c r="A332" s="112"/>
      <c r="B332" s="112"/>
      <c r="C332" s="112" t="s">
        <v>397</v>
      </c>
      <c r="D332" s="112"/>
      <c r="E332" s="113"/>
      <c r="F332" s="114">
        <v>357479.4</v>
      </c>
      <c r="G332" s="115">
        <v>174477.85</v>
      </c>
      <c r="H332" s="115">
        <v>325678.18</v>
      </c>
      <c r="I332" s="115">
        <v>0</v>
      </c>
      <c r="J332" s="116">
        <v>-100329.4296875</v>
      </c>
      <c r="K332" s="117">
        <v>-100329.4296875</v>
      </c>
      <c r="L332" s="117">
        <v>-100329.4296875</v>
      </c>
      <c r="M332" s="117">
        <v>-100329.4296875</v>
      </c>
      <c r="N332" s="117">
        <v>-100329.4296875</v>
      </c>
      <c r="O332" s="117">
        <v>-100329.4296875</v>
      </c>
      <c r="P332" s="117">
        <v>-100329.4296875</v>
      </c>
      <c r="Q332" s="117">
        <v>-100329.4296875</v>
      </c>
      <c r="R332" s="118">
        <v>54999.992499999935</v>
      </c>
      <c r="S332" s="119">
        <v>0</v>
      </c>
      <c r="T332" s="120">
        <v>-54999.992499999935</v>
      </c>
      <c r="U332" s="119" t="s">
        <v>398</v>
      </c>
      <c r="V332" s="159">
        <v>54999.961249999935</v>
      </c>
      <c r="W332" s="160">
        <v>-3.125E-2</v>
      </c>
    </row>
    <row r="333" spans="1:23" ht="11.25" customHeight="1">
      <c r="A333" s="112"/>
      <c r="B333" s="112"/>
      <c r="C333" s="112" t="s">
        <v>399</v>
      </c>
      <c r="D333" s="112"/>
      <c r="E333" s="113"/>
      <c r="F333" s="114">
        <v>0</v>
      </c>
      <c r="G333" s="115">
        <v>0</v>
      </c>
      <c r="H333" s="115">
        <v>38311</v>
      </c>
      <c r="I333" s="115">
        <v>0</v>
      </c>
      <c r="J333" s="116">
        <v>0</v>
      </c>
      <c r="K333" s="117">
        <v>0</v>
      </c>
      <c r="L333" s="117">
        <v>0</v>
      </c>
      <c r="M333" s="117">
        <v>0</v>
      </c>
      <c r="N333" s="117">
        <v>0</v>
      </c>
      <c r="O333" s="117">
        <v>0</v>
      </c>
      <c r="P333" s="117">
        <v>0</v>
      </c>
      <c r="Q333" s="117">
        <v>0</v>
      </c>
      <c r="R333" s="118">
        <v>38311</v>
      </c>
      <c r="S333" s="119">
        <v>0</v>
      </c>
      <c r="T333" s="120">
        <v>-38311</v>
      </c>
      <c r="U333" s="119"/>
      <c r="V333" s="159">
        <v>38311</v>
      </c>
      <c r="W333" s="160">
        <v>0</v>
      </c>
    </row>
    <row r="334" spans="1:23" ht="11.25" customHeight="1">
      <c r="A334" s="112"/>
      <c r="B334" s="112"/>
      <c r="C334" s="112" t="s">
        <v>400</v>
      </c>
      <c r="D334" s="112"/>
      <c r="E334" s="113"/>
      <c r="F334" s="114">
        <v>0</v>
      </c>
      <c r="G334" s="115">
        <v>0</v>
      </c>
      <c r="H334" s="115">
        <v>6459.41</v>
      </c>
      <c r="I334" s="115">
        <v>5907.58</v>
      </c>
      <c r="J334" s="116">
        <v>0</v>
      </c>
      <c r="K334" s="117">
        <v>0</v>
      </c>
      <c r="L334" s="117">
        <v>0</v>
      </c>
      <c r="M334" s="117">
        <v>0</v>
      </c>
      <c r="N334" s="117">
        <v>0</v>
      </c>
      <c r="O334" s="117">
        <v>0</v>
      </c>
      <c r="P334" s="117">
        <v>0</v>
      </c>
      <c r="Q334" s="117">
        <v>0</v>
      </c>
      <c r="R334" s="118">
        <v>12366.99</v>
      </c>
      <c r="S334" s="119">
        <v>0</v>
      </c>
      <c r="T334" s="120">
        <v>-12366.99</v>
      </c>
      <c r="U334" s="119"/>
      <c r="V334" s="159">
        <v>6459.41</v>
      </c>
      <c r="W334" s="160">
        <v>-5907.58</v>
      </c>
    </row>
    <row r="335" spans="1:23" ht="11.25" customHeight="1">
      <c r="A335" s="112"/>
      <c r="B335" s="112"/>
      <c r="C335" s="121" t="s">
        <v>401</v>
      </c>
      <c r="D335" s="121"/>
      <c r="E335" s="122"/>
      <c r="F335" s="123">
        <v>357479.4</v>
      </c>
      <c r="G335" s="124">
        <v>174477.85</v>
      </c>
      <c r="H335" s="124">
        <v>370448.58999999997</v>
      </c>
      <c r="I335" s="124">
        <v>5907.58</v>
      </c>
      <c r="J335" s="125">
        <v>-100329.4296875</v>
      </c>
      <c r="K335" s="126">
        <v>-100329.4296875</v>
      </c>
      <c r="L335" s="126">
        <v>-100329.4296875</v>
      </c>
      <c r="M335" s="126">
        <v>-100329.4296875</v>
      </c>
      <c r="N335" s="126">
        <v>-100329.4296875</v>
      </c>
      <c r="O335" s="126">
        <v>-100329.4296875</v>
      </c>
      <c r="P335" s="126">
        <v>-100329.4296875</v>
      </c>
      <c r="Q335" s="126">
        <v>-100329.4296875</v>
      </c>
      <c r="R335" s="127">
        <v>105677.98249999994</v>
      </c>
      <c r="S335" s="128">
        <v>0</v>
      </c>
      <c r="T335" s="129">
        <v>-105677.98249999994</v>
      </c>
      <c r="U335" s="128"/>
      <c r="V335" s="161">
        <v>99770.371249999938</v>
      </c>
      <c r="W335" s="130">
        <v>-5907.6112499999999</v>
      </c>
    </row>
    <row r="336" spans="1:23" ht="11.25" customHeight="1">
      <c r="A336" s="112"/>
      <c r="B336" s="121" t="s">
        <v>49</v>
      </c>
      <c r="C336" s="121"/>
      <c r="D336" s="121"/>
      <c r="E336" s="122"/>
      <c r="F336" s="123">
        <v>408911.34</v>
      </c>
      <c r="G336" s="124">
        <v>258414.78</v>
      </c>
      <c r="H336" s="124">
        <v>396164.55</v>
      </c>
      <c r="I336" s="124">
        <v>31623.550000000003</v>
      </c>
      <c r="J336" s="125">
        <v>-85105.5751953125</v>
      </c>
      <c r="K336" s="126">
        <v>-85105.5751953125</v>
      </c>
      <c r="L336" s="126">
        <v>-85105.5751953125</v>
      </c>
      <c r="M336" s="126">
        <v>-85105.5751953125</v>
      </c>
      <c r="N336" s="126">
        <v>-85105.5751953125</v>
      </c>
      <c r="O336" s="126">
        <v>-85105.5751953125</v>
      </c>
      <c r="P336" s="126">
        <v>-85105.5751953125</v>
      </c>
      <c r="Q336" s="126">
        <v>-85105.5751953125</v>
      </c>
      <c r="R336" s="127">
        <v>414269.61843749991</v>
      </c>
      <c r="S336" s="128">
        <v>308591.64</v>
      </c>
      <c r="T336" s="129">
        <v>-105677.97843749996</v>
      </c>
      <c r="U336" s="128"/>
      <c r="V336" s="161">
        <v>408362.01082031243</v>
      </c>
      <c r="W336" s="130">
        <v>-5907.6076171874865</v>
      </c>
    </row>
    <row r="337" spans="1:23" ht="11.25" customHeight="1">
      <c r="A337" s="121" t="s">
        <v>51</v>
      </c>
      <c r="B337" s="121"/>
      <c r="C337" s="121"/>
      <c r="D337" s="121"/>
      <c r="E337" s="122"/>
      <c r="F337" s="123">
        <v>-375425.84000000026</v>
      </c>
      <c r="G337" s="124">
        <v>-507310.85999999987</v>
      </c>
      <c r="H337" s="124">
        <v>-442613.65999999939</v>
      </c>
      <c r="I337" s="124">
        <v>450833.16999999975</v>
      </c>
      <c r="J337" s="125">
        <v>98351.088267158717</v>
      </c>
      <c r="K337" s="126">
        <v>98351.088267158717</v>
      </c>
      <c r="L337" s="126">
        <v>98351.088267158717</v>
      </c>
      <c r="M337" s="126">
        <v>98351.088267158717</v>
      </c>
      <c r="N337" s="126">
        <v>98351.088267158717</v>
      </c>
      <c r="O337" s="126">
        <v>98351.088267158717</v>
      </c>
      <c r="P337" s="126">
        <v>98351.088267158717</v>
      </c>
      <c r="Q337" s="126">
        <v>-41593.911732840817</v>
      </c>
      <c r="R337" s="127">
        <v>-227653.48386273085</v>
      </c>
      <c r="S337" s="128">
        <v>265258.31999999529</v>
      </c>
      <c r="T337" s="129">
        <v>-492911.80386272614</v>
      </c>
      <c r="U337" s="128"/>
      <c r="V337" s="161">
        <v>-1058061.1572459806</v>
      </c>
      <c r="W337" s="130">
        <v>830407.67338324967</v>
      </c>
    </row>
    <row r="338" spans="1:23" ht="11.25" customHeight="1">
      <c r="A338" s="112"/>
      <c r="B338" s="112"/>
      <c r="C338" s="112"/>
      <c r="D338" s="112"/>
      <c r="E338" s="113"/>
      <c r="F338" s="114"/>
      <c r="G338" s="115"/>
      <c r="H338" s="115"/>
      <c r="I338" s="115"/>
      <c r="J338" s="116"/>
      <c r="K338" s="117"/>
      <c r="L338" s="117"/>
      <c r="M338" s="117"/>
      <c r="N338" s="117"/>
      <c r="O338" s="117"/>
      <c r="P338" s="117"/>
      <c r="Q338" s="117"/>
      <c r="R338" s="118"/>
      <c r="S338" s="119"/>
      <c r="T338" s="120"/>
      <c r="U338" s="119"/>
      <c r="V338" s="159"/>
      <c r="W338" s="160"/>
    </row>
    <row r="339" spans="1:23" ht="11.25" customHeight="1">
      <c r="A339" s="131" t="s">
        <v>402</v>
      </c>
      <c r="B339" s="131"/>
      <c r="C339" s="132"/>
      <c r="D339" s="132"/>
      <c r="E339" s="133" t="s">
        <v>425</v>
      </c>
      <c r="F339" s="134" t="s">
        <v>426</v>
      </c>
      <c r="G339" s="135" t="s">
        <v>427</v>
      </c>
      <c r="H339" s="135" t="s">
        <v>428</v>
      </c>
      <c r="I339" s="135" t="s">
        <v>429</v>
      </c>
      <c r="J339" s="136" t="s">
        <v>430</v>
      </c>
      <c r="K339" s="137" t="s">
        <v>431</v>
      </c>
      <c r="L339" s="137" t="s">
        <v>432</v>
      </c>
      <c r="M339" s="137" t="s">
        <v>433</v>
      </c>
      <c r="N339" s="137" t="s">
        <v>434</v>
      </c>
      <c r="O339" s="137" t="s">
        <v>435</v>
      </c>
      <c r="P339" s="137" t="s">
        <v>436</v>
      </c>
      <c r="Q339" s="137" t="s">
        <v>425</v>
      </c>
      <c r="R339" s="138" t="s">
        <v>424</v>
      </c>
      <c r="S339" s="139" t="s">
        <v>22</v>
      </c>
      <c r="T339" s="140" t="s">
        <v>23</v>
      </c>
      <c r="U339" s="141" t="s">
        <v>57</v>
      </c>
      <c r="V339" s="162" t="s">
        <v>58</v>
      </c>
      <c r="W339" s="142" t="s">
        <v>59</v>
      </c>
    </row>
    <row r="340" spans="1:23" ht="11.25" customHeight="1">
      <c r="A340" s="112" t="s">
        <v>51</v>
      </c>
      <c r="B340" s="112"/>
      <c r="C340" s="112"/>
      <c r="D340" s="112"/>
      <c r="E340" s="113"/>
      <c r="F340" s="114">
        <v>-375425.84000000026</v>
      </c>
      <c r="G340" s="115">
        <v>-507310.85999999987</v>
      </c>
      <c r="H340" s="115">
        <v>-442613.65999999939</v>
      </c>
      <c r="I340" s="115">
        <v>450833.16999999975</v>
      </c>
      <c r="J340" s="116">
        <v>98351.088267158717</v>
      </c>
      <c r="K340" s="117">
        <v>98351.088267158717</v>
      </c>
      <c r="L340" s="117">
        <v>98351.088267158717</v>
      </c>
      <c r="M340" s="117">
        <v>98351.088267158717</v>
      </c>
      <c r="N340" s="117">
        <v>98351.088267158717</v>
      </c>
      <c r="O340" s="117">
        <v>98351.088267158717</v>
      </c>
      <c r="P340" s="117">
        <v>98351.088267158717</v>
      </c>
      <c r="Q340" s="117">
        <v>-41593.911732840817</v>
      </c>
      <c r="R340" s="118">
        <v>-227653.48386273085</v>
      </c>
      <c r="S340" s="119">
        <v>265258.31999999529</v>
      </c>
      <c r="T340" s="120">
        <v>-492911.80386272614</v>
      </c>
      <c r="U340" s="119"/>
      <c r="V340" s="159">
        <v>-1058061.1572459806</v>
      </c>
      <c r="W340" s="160">
        <v>830407.67338324967</v>
      </c>
    </row>
    <row r="341" spans="1:23" ht="11.25" customHeight="1">
      <c r="A341" s="121" t="s">
        <v>52</v>
      </c>
      <c r="B341" s="121"/>
      <c r="C341" s="121"/>
      <c r="D341" s="121"/>
      <c r="E341" s="122"/>
      <c r="F341" s="123"/>
      <c r="G341" s="124"/>
      <c r="H341" s="124"/>
      <c r="I341" s="124"/>
      <c r="J341" s="125"/>
      <c r="K341" s="126"/>
      <c r="L341" s="126"/>
      <c r="M341" s="126"/>
      <c r="N341" s="126"/>
      <c r="O341" s="126"/>
      <c r="P341" s="126"/>
      <c r="Q341" s="126"/>
      <c r="R341" s="127"/>
      <c r="S341" s="128"/>
      <c r="T341" s="129"/>
      <c r="U341" s="128"/>
      <c r="V341" s="161"/>
      <c r="W341" s="130"/>
    </row>
    <row r="342" spans="1:23" ht="11.25" customHeight="1">
      <c r="A342" s="112"/>
      <c r="B342" s="112" t="s">
        <v>403</v>
      </c>
      <c r="C342" s="112"/>
      <c r="D342" s="112"/>
      <c r="E342" s="113"/>
      <c r="F342" s="114"/>
      <c r="G342" s="115"/>
      <c r="H342" s="115"/>
      <c r="I342" s="115"/>
      <c r="J342" s="116"/>
      <c r="K342" s="117"/>
      <c r="L342" s="117"/>
      <c r="M342" s="117"/>
      <c r="N342" s="117"/>
      <c r="O342" s="117"/>
      <c r="P342" s="117"/>
      <c r="Q342" s="117"/>
      <c r="R342" s="118"/>
      <c r="S342" s="119"/>
      <c r="T342" s="120"/>
      <c r="U342" s="119"/>
      <c r="V342" s="159"/>
      <c r="W342" s="160"/>
    </row>
    <row r="343" spans="1:23" ht="11.25" customHeight="1">
      <c r="A343" s="112"/>
      <c r="B343" s="112"/>
      <c r="C343" s="112" t="s">
        <v>404</v>
      </c>
      <c r="D343" s="112"/>
      <c r="E343" s="113"/>
      <c r="F343" s="114">
        <v>0</v>
      </c>
      <c r="G343" s="115">
        <v>0</v>
      </c>
      <c r="H343" s="115">
        <v>0</v>
      </c>
      <c r="I343" s="115">
        <v>0</v>
      </c>
      <c r="J343" s="116">
        <v>0</v>
      </c>
      <c r="K343" s="117">
        <v>0</v>
      </c>
      <c r="L343" s="117">
        <v>0</v>
      </c>
      <c r="M343" s="117">
        <v>0</v>
      </c>
      <c r="N343" s="117">
        <v>0</v>
      </c>
      <c r="O343" s="117">
        <v>0</v>
      </c>
      <c r="P343" s="117">
        <v>0</v>
      </c>
      <c r="Q343" s="117">
        <v>0</v>
      </c>
      <c r="R343" s="118">
        <v>0</v>
      </c>
      <c r="S343" s="119">
        <v>0</v>
      </c>
      <c r="T343" s="120">
        <v>0</v>
      </c>
      <c r="U343" s="119"/>
      <c r="V343" s="159">
        <v>0</v>
      </c>
      <c r="W343" s="160">
        <v>0</v>
      </c>
    </row>
    <row r="344" spans="1:23" ht="11.25" customHeight="1">
      <c r="A344" s="112"/>
      <c r="B344" s="112"/>
      <c r="C344" s="112" t="s">
        <v>405</v>
      </c>
      <c r="D344" s="112"/>
      <c r="E344" s="113"/>
      <c r="F344" s="114">
        <v>0</v>
      </c>
      <c r="G344" s="115">
        <v>19907.04</v>
      </c>
      <c r="H344" s="115">
        <v>0</v>
      </c>
      <c r="I344" s="115">
        <v>0</v>
      </c>
      <c r="J344" s="116">
        <v>0</v>
      </c>
      <c r="K344" s="117">
        <v>0</v>
      </c>
      <c r="L344" s="117">
        <v>0</v>
      </c>
      <c r="M344" s="117">
        <v>0</v>
      </c>
      <c r="N344" s="117">
        <v>0</v>
      </c>
      <c r="O344" s="117">
        <v>0</v>
      </c>
      <c r="P344" s="117">
        <v>0</v>
      </c>
      <c r="Q344" s="117">
        <v>0</v>
      </c>
      <c r="R344" s="118">
        <v>19907.04</v>
      </c>
      <c r="S344" s="119">
        <v>0</v>
      </c>
      <c r="T344" s="120">
        <v>19907.04</v>
      </c>
      <c r="U344" s="119"/>
      <c r="V344" s="159">
        <v>19907.04</v>
      </c>
      <c r="W344" s="160">
        <v>0</v>
      </c>
    </row>
    <row r="345" spans="1:23" ht="11.25" customHeight="1">
      <c r="A345" s="112"/>
      <c r="B345" s="112"/>
      <c r="C345" s="112" t="s">
        <v>406</v>
      </c>
      <c r="D345" s="112"/>
      <c r="E345" s="113"/>
      <c r="F345" s="114">
        <v>27816.25</v>
      </c>
      <c r="G345" s="115">
        <v>16412.060000000001</v>
      </c>
      <c r="H345" s="115">
        <v>52278.09</v>
      </c>
      <c r="I345" s="115">
        <v>3450</v>
      </c>
      <c r="J345" s="116">
        <v>0</v>
      </c>
      <c r="K345" s="117">
        <v>0</v>
      </c>
      <c r="L345" s="117">
        <v>0</v>
      </c>
      <c r="M345" s="117">
        <v>0</v>
      </c>
      <c r="N345" s="117">
        <v>0</v>
      </c>
      <c r="O345" s="117">
        <v>0</v>
      </c>
      <c r="P345" s="117">
        <v>0</v>
      </c>
      <c r="Q345" s="117">
        <v>0</v>
      </c>
      <c r="R345" s="118">
        <v>99956.4</v>
      </c>
      <c r="S345" s="119">
        <v>0</v>
      </c>
      <c r="T345" s="120">
        <v>99956.4</v>
      </c>
      <c r="U345" s="119"/>
      <c r="V345" s="159">
        <v>44228.31</v>
      </c>
      <c r="W345" s="160">
        <v>55728.09</v>
      </c>
    </row>
    <row r="346" spans="1:23" ht="11.25" customHeight="1">
      <c r="A346" s="112"/>
      <c r="B346" s="112"/>
      <c r="C346" s="112" t="s">
        <v>407</v>
      </c>
      <c r="D346" s="112"/>
      <c r="E346" s="113"/>
      <c r="F346" s="114">
        <v>0</v>
      </c>
      <c r="G346" s="115">
        <v>637.83000000000004</v>
      </c>
      <c r="H346" s="115">
        <v>0</v>
      </c>
      <c r="I346" s="115">
        <v>829.16</v>
      </c>
      <c r="J346" s="116">
        <v>-183.37374877929688</v>
      </c>
      <c r="K346" s="117">
        <v>-183.37374877929688</v>
      </c>
      <c r="L346" s="117">
        <v>-183.37374877929688</v>
      </c>
      <c r="M346" s="117">
        <v>-183.37374877929688</v>
      </c>
      <c r="N346" s="117">
        <v>-183.37374877929688</v>
      </c>
      <c r="O346" s="117">
        <v>-183.37374877929688</v>
      </c>
      <c r="P346" s="117">
        <v>-183.37374877929688</v>
      </c>
      <c r="Q346" s="117">
        <v>-183.37374877929688</v>
      </c>
      <c r="R346" s="118">
        <v>9.765625009094947E-6</v>
      </c>
      <c r="S346" s="119">
        <v>0</v>
      </c>
      <c r="T346" s="120">
        <v>9.765625009094947E-6</v>
      </c>
      <c r="U346" s="119"/>
      <c r="V346" s="159">
        <v>-2.4719238240322738E-5</v>
      </c>
      <c r="W346" s="160">
        <v>3.4484863249417685E-5</v>
      </c>
    </row>
    <row r="347" spans="1:23" ht="11.25" customHeight="1">
      <c r="A347" s="112"/>
      <c r="B347" s="112"/>
      <c r="C347" s="112" t="s">
        <v>408</v>
      </c>
      <c r="D347" s="112"/>
      <c r="E347" s="113"/>
      <c r="F347" s="114">
        <v>0</v>
      </c>
      <c r="G347" s="115">
        <v>0</v>
      </c>
      <c r="H347" s="115">
        <v>0</v>
      </c>
      <c r="I347" s="115">
        <v>0</v>
      </c>
      <c r="J347" s="116">
        <v>0</v>
      </c>
      <c r="K347" s="117">
        <v>0</v>
      </c>
      <c r="L347" s="117">
        <v>0</v>
      </c>
      <c r="M347" s="117">
        <v>0</v>
      </c>
      <c r="N347" s="117">
        <v>0</v>
      </c>
      <c r="O347" s="117">
        <v>0</v>
      </c>
      <c r="P347" s="117">
        <v>0</v>
      </c>
      <c r="Q347" s="117">
        <v>0</v>
      </c>
      <c r="R347" s="118">
        <v>0</v>
      </c>
      <c r="S347" s="119">
        <v>0</v>
      </c>
      <c r="T347" s="120">
        <v>0</v>
      </c>
      <c r="U347" s="119"/>
      <c r="V347" s="159">
        <v>0</v>
      </c>
      <c r="W347" s="160">
        <v>0</v>
      </c>
    </row>
    <row r="348" spans="1:23" ht="11.25" customHeight="1">
      <c r="A348" s="112"/>
      <c r="B348" s="112"/>
      <c r="C348" s="112" t="s">
        <v>409</v>
      </c>
      <c r="D348" s="112"/>
      <c r="E348" s="113"/>
      <c r="F348" s="114">
        <v>37026.19</v>
      </c>
      <c r="G348" s="115">
        <v>0</v>
      </c>
      <c r="H348" s="115">
        <v>0</v>
      </c>
      <c r="I348" s="115">
        <v>0</v>
      </c>
      <c r="J348" s="116">
        <v>0</v>
      </c>
      <c r="K348" s="117">
        <v>0</v>
      </c>
      <c r="L348" s="117">
        <v>0</v>
      </c>
      <c r="M348" s="117">
        <v>0</v>
      </c>
      <c r="N348" s="117">
        <v>0</v>
      </c>
      <c r="O348" s="117">
        <v>0</v>
      </c>
      <c r="P348" s="117">
        <v>0</v>
      </c>
      <c r="Q348" s="117">
        <v>0</v>
      </c>
      <c r="R348" s="118">
        <v>37026.19</v>
      </c>
      <c r="S348" s="119">
        <v>0</v>
      </c>
      <c r="T348" s="120">
        <v>37026.19</v>
      </c>
      <c r="U348" s="119"/>
      <c r="V348" s="159">
        <v>34885</v>
      </c>
      <c r="W348" s="160">
        <v>2141.1900000000023</v>
      </c>
    </row>
    <row r="349" spans="1:23" ht="11.25" customHeight="1">
      <c r="A349" s="112"/>
      <c r="B349" s="112"/>
      <c r="C349" s="112" t="s">
        <v>410</v>
      </c>
      <c r="D349" s="112"/>
      <c r="E349" s="113"/>
      <c r="F349" s="114">
        <v>25715.97</v>
      </c>
      <c r="G349" s="115">
        <v>0</v>
      </c>
      <c r="H349" s="115">
        <v>0</v>
      </c>
      <c r="I349" s="115">
        <v>0</v>
      </c>
      <c r="J349" s="116">
        <v>0</v>
      </c>
      <c r="K349" s="117">
        <v>0</v>
      </c>
      <c r="L349" s="117">
        <v>0</v>
      </c>
      <c r="M349" s="117">
        <v>0</v>
      </c>
      <c r="N349" s="117">
        <v>0</v>
      </c>
      <c r="O349" s="117">
        <v>0</v>
      </c>
      <c r="P349" s="117">
        <v>0</v>
      </c>
      <c r="Q349" s="117">
        <v>0</v>
      </c>
      <c r="R349" s="118">
        <v>25715.97</v>
      </c>
      <c r="S349" s="119">
        <v>0</v>
      </c>
      <c r="T349" s="120">
        <v>25715.97</v>
      </c>
      <c r="U349" s="119"/>
      <c r="V349" s="159">
        <v>25715.97</v>
      </c>
      <c r="W349" s="160">
        <v>0</v>
      </c>
    </row>
    <row r="350" spans="1:23" ht="11.25" customHeight="1">
      <c r="A350" s="112"/>
      <c r="B350" s="112"/>
      <c r="C350" s="112" t="s">
        <v>411</v>
      </c>
      <c r="D350" s="112"/>
      <c r="E350" s="113"/>
      <c r="F350" s="114">
        <v>0</v>
      </c>
      <c r="G350" s="115">
        <v>0</v>
      </c>
      <c r="H350" s="115">
        <v>0</v>
      </c>
      <c r="I350" s="115">
        <v>0</v>
      </c>
      <c r="J350" s="116">
        <v>0</v>
      </c>
      <c r="K350" s="117">
        <v>0</v>
      </c>
      <c r="L350" s="117">
        <v>0</v>
      </c>
      <c r="M350" s="117">
        <v>0</v>
      </c>
      <c r="N350" s="117">
        <v>0</v>
      </c>
      <c r="O350" s="117">
        <v>0</v>
      </c>
      <c r="P350" s="117">
        <v>0</v>
      </c>
      <c r="Q350" s="117">
        <v>0</v>
      </c>
      <c r="R350" s="118">
        <v>0</v>
      </c>
      <c r="S350" s="119">
        <v>0</v>
      </c>
      <c r="T350" s="120">
        <v>0</v>
      </c>
      <c r="U350" s="119"/>
      <c r="V350" s="159">
        <v>0</v>
      </c>
      <c r="W350" s="160">
        <v>0</v>
      </c>
    </row>
    <row r="351" spans="1:23" ht="11.25" customHeight="1">
      <c r="A351" s="112"/>
      <c r="B351" s="112"/>
      <c r="C351" s="112" t="s">
        <v>412</v>
      </c>
      <c r="D351" s="112"/>
      <c r="E351" s="113"/>
      <c r="F351" s="114">
        <v>-6000</v>
      </c>
      <c r="G351" s="115">
        <v>0</v>
      </c>
      <c r="H351" s="115">
        <v>0</v>
      </c>
      <c r="I351" s="115">
        <v>0</v>
      </c>
      <c r="J351" s="116">
        <v>750</v>
      </c>
      <c r="K351" s="117">
        <v>750</v>
      </c>
      <c r="L351" s="117">
        <v>750</v>
      </c>
      <c r="M351" s="117">
        <v>750</v>
      </c>
      <c r="N351" s="117">
        <v>750</v>
      </c>
      <c r="O351" s="117">
        <v>750</v>
      </c>
      <c r="P351" s="117">
        <v>750</v>
      </c>
      <c r="Q351" s="117">
        <v>750</v>
      </c>
      <c r="R351" s="118">
        <v>0</v>
      </c>
      <c r="S351" s="119">
        <v>0</v>
      </c>
      <c r="T351" s="120">
        <v>0</v>
      </c>
      <c r="U351" s="119"/>
      <c r="V351" s="159">
        <v>6.103515625E-5</v>
      </c>
      <c r="W351" s="160">
        <v>-6.103515625E-5</v>
      </c>
    </row>
    <row r="352" spans="1:23" ht="11.25" customHeight="1">
      <c r="A352" s="112"/>
      <c r="B352" s="112"/>
      <c r="C352" s="112" t="s">
        <v>413</v>
      </c>
      <c r="D352" s="112"/>
      <c r="E352" s="113"/>
      <c r="F352" s="114">
        <v>-131286.93</v>
      </c>
      <c r="G352" s="115">
        <v>-8596.1</v>
      </c>
      <c r="H352" s="115">
        <v>-7230.47</v>
      </c>
      <c r="I352" s="115">
        <v>0</v>
      </c>
      <c r="J352" s="116">
        <v>0</v>
      </c>
      <c r="K352" s="117">
        <v>0</v>
      </c>
      <c r="L352" s="117">
        <v>0</v>
      </c>
      <c r="M352" s="117">
        <v>0</v>
      </c>
      <c r="N352" s="117">
        <v>0</v>
      </c>
      <c r="O352" s="117">
        <v>0</v>
      </c>
      <c r="P352" s="117">
        <v>0</v>
      </c>
      <c r="Q352" s="117">
        <v>0</v>
      </c>
      <c r="R352" s="118">
        <v>-147113.5</v>
      </c>
      <c r="S352" s="119">
        <v>0</v>
      </c>
      <c r="T352" s="120">
        <v>-147113.5</v>
      </c>
      <c r="U352" s="119"/>
      <c r="V352" s="159">
        <v>-153113.5</v>
      </c>
      <c r="W352" s="160">
        <v>6000</v>
      </c>
    </row>
    <row r="353" spans="1:23" ht="11.25" customHeight="1">
      <c r="A353" s="112"/>
      <c r="B353" s="112"/>
      <c r="C353" s="112" t="s">
        <v>414</v>
      </c>
      <c r="D353" s="112"/>
      <c r="E353" s="113"/>
      <c r="F353" s="114">
        <v>-4586.75</v>
      </c>
      <c r="G353" s="115">
        <v>1955.28</v>
      </c>
      <c r="H353" s="115">
        <v>78296.13</v>
      </c>
      <c r="I353" s="115">
        <v>-80408.94</v>
      </c>
      <c r="J353" s="116">
        <v>593.03497314453125</v>
      </c>
      <c r="K353" s="117">
        <v>593.03497314453125</v>
      </c>
      <c r="L353" s="117">
        <v>593.03497314453125</v>
      </c>
      <c r="M353" s="117">
        <v>593.03497314453125</v>
      </c>
      <c r="N353" s="117">
        <v>593.03497314453125</v>
      </c>
      <c r="O353" s="117">
        <v>593.03497314453125</v>
      </c>
      <c r="P353" s="117">
        <v>593.03497314453125</v>
      </c>
      <c r="Q353" s="117">
        <v>593.03497314453125</v>
      </c>
      <c r="R353" s="118">
        <v>-2.1484374883584678E-4</v>
      </c>
      <c r="S353" s="119">
        <v>0</v>
      </c>
      <c r="T353" s="120">
        <v>-2.1484374883584678E-4</v>
      </c>
      <c r="U353" s="119"/>
      <c r="V353" s="159">
        <v>7.6562500034924597E-3</v>
      </c>
      <c r="W353" s="160">
        <v>-7.8710937523283064E-3</v>
      </c>
    </row>
    <row r="354" spans="1:23" ht="11.25" customHeight="1">
      <c r="A354" s="112"/>
      <c r="B354" s="112"/>
      <c r="C354" s="112" t="s">
        <v>415</v>
      </c>
      <c r="D354" s="112"/>
      <c r="E354" s="113"/>
      <c r="F354" s="114">
        <v>350</v>
      </c>
      <c r="G354" s="115">
        <v>300</v>
      </c>
      <c r="H354" s="115">
        <v>370</v>
      </c>
      <c r="I354" s="115">
        <v>-110</v>
      </c>
      <c r="J354" s="116">
        <v>-113.75</v>
      </c>
      <c r="K354" s="117">
        <v>-113.75</v>
      </c>
      <c r="L354" s="117">
        <v>-113.75</v>
      </c>
      <c r="M354" s="117">
        <v>-113.75</v>
      </c>
      <c r="N354" s="117">
        <v>-113.75</v>
      </c>
      <c r="O354" s="117">
        <v>-113.75</v>
      </c>
      <c r="P354" s="117">
        <v>-113.75</v>
      </c>
      <c r="Q354" s="117">
        <v>-113.75</v>
      </c>
      <c r="R354" s="118">
        <v>0</v>
      </c>
      <c r="S354" s="119">
        <v>0</v>
      </c>
      <c r="T354" s="120">
        <v>0</v>
      </c>
      <c r="U354" s="119"/>
      <c r="V354" s="159">
        <v>-2.288818359375E-5</v>
      </c>
      <c r="W354" s="160">
        <v>2.288818359375E-5</v>
      </c>
    </row>
    <row r="355" spans="1:23" ht="11.25" customHeight="1">
      <c r="A355" s="112"/>
      <c r="B355" s="112"/>
      <c r="C355" s="112" t="s">
        <v>416</v>
      </c>
      <c r="D355" s="112"/>
      <c r="E355" s="113"/>
      <c r="F355" s="114">
        <v>-1133.33</v>
      </c>
      <c r="G355" s="115">
        <v>108.42</v>
      </c>
      <c r="H355" s="115">
        <v>-9.86</v>
      </c>
      <c r="I355" s="115">
        <v>-39.32</v>
      </c>
      <c r="J355" s="116">
        <v>0</v>
      </c>
      <c r="K355" s="117">
        <v>0</v>
      </c>
      <c r="L355" s="117">
        <v>0</v>
      </c>
      <c r="M355" s="117">
        <v>0</v>
      </c>
      <c r="N355" s="117">
        <v>0</v>
      </c>
      <c r="O355" s="117">
        <v>0</v>
      </c>
      <c r="P355" s="117">
        <v>0</v>
      </c>
      <c r="Q355" s="117">
        <v>0</v>
      </c>
      <c r="R355" s="118">
        <v>-1074.0899999999997</v>
      </c>
      <c r="S355" s="119">
        <v>0</v>
      </c>
      <c r="T355" s="120">
        <v>-1074.0899999999997</v>
      </c>
      <c r="U355" s="119"/>
      <c r="V355" s="159">
        <v>368.92</v>
      </c>
      <c r="W355" s="160">
        <v>-1443.0099999999998</v>
      </c>
    </row>
    <row r="356" spans="1:23" ht="11.25" customHeight="1">
      <c r="A356" s="112"/>
      <c r="B356" s="112"/>
      <c r="C356" s="112" t="s">
        <v>417</v>
      </c>
      <c r="D356" s="112"/>
      <c r="E356" s="113"/>
      <c r="F356" s="114">
        <v>18.21</v>
      </c>
      <c r="G356" s="115">
        <v>327.07</v>
      </c>
      <c r="H356" s="115">
        <v>0</v>
      </c>
      <c r="I356" s="115">
        <v>0</v>
      </c>
      <c r="J356" s="116">
        <v>-43.159999847412109</v>
      </c>
      <c r="K356" s="117">
        <v>-43.159999847412109</v>
      </c>
      <c r="L356" s="117">
        <v>-43.159999847412109</v>
      </c>
      <c r="M356" s="117">
        <v>-43.159999847412109</v>
      </c>
      <c r="N356" s="117">
        <v>-43.159999847412109</v>
      </c>
      <c r="O356" s="117">
        <v>-43.159999847412109</v>
      </c>
      <c r="P356" s="117">
        <v>-43.159999847412109</v>
      </c>
      <c r="Q356" s="117">
        <v>-43.159999847412109</v>
      </c>
      <c r="R356" s="118">
        <v>1.2207030977151589E-6</v>
      </c>
      <c r="S356" s="119">
        <v>0</v>
      </c>
      <c r="T356" s="120">
        <v>1.2207030977151589E-6</v>
      </c>
      <c r="U356" s="119"/>
      <c r="V356" s="159">
        <v>-2.5939941679098411E-6</v>
      </c>
      <c r="W356" s="160">
        <v>3.814697265625E-6</v>
      </c>
    </row>
    <row r="357" spans="1:23" ht="11.25" customHeight="1">
      <c r="A357" s="112"/>
      <c r="B357" s="112"/>
      <c r="C357" s="121" t="s">
        <v>418</v>
      </c>
      <c r="D357" s="121"/>
      <c r="E357" s="122"/>
      <c r="F357" s="123">
        <v>-52080.389999999992</v>
      </c>
      <c r="G357" s="124">
        <v>31051.600000000006</v>
      </c>
      <c r="H357" s="124">
        <v>123703.89</v>
      </c>
      <c r="I357" s="124">
        <v>-76279.100000000006</v>
      </c>
      <c r="J357" s="125">
        <v>1002.7512245178223</v>
      </c>
      <c r="K357" s="126">
        <v>1002.7512245178223</v>
      </c>
      <c r="L357" s="126">
        <v>1002.7512245178223</v>
      </c>
      <c r="M357" s="126">
        <v>1002.7512245178223</v>
      </c>
      <c r="N357" s="126">
        <v>1002.7512245178223</v>
      </c>
      <c r="O357" s="126">
        <v>1002.7512245178223</v>
      </c>
      <c r="P357" s="126">
        <v>1002.7512245178223</v>
      </c>
      <c r="Q357" s="126">
        <v>1002.7512245178223</v>
      </c>
      <c r="R357" s="127">
        <v>34418.009796142578</v>
      </c>
      <c r="S357" s="128">
        <v>0</v>
      </c>
      <c r="T357" s="129">
        <v>34418.009796142578</v>
      </c>
      <c r="U357" s="128"/>
      <c r="V357" s="161">
        <v>-28008.252332916265</v>
      </c>
      <c r="W357" s="130">
        <v>62426.262129058836</v>
      </c>
    </row>
    <row r="358" spans="1:23" ht="11.25" customHeight="1">
      <c r="A358" s="112"/>
      <c r="B358" s="112" t="s">
        <v>419</v>
      </c>
      <c r="C358" s="112"/>
      <c r="D358" s="112"/>
      <c r="E358" s="113"/>
      <c r="F358" s="114"/>
      <c r="G358" s="115"/>
      <c r="H358" s="115"/>
      <c r="I358" s="115"/>
      <c r="J358" s="116"/>
      <c r="K358" s="117"/>
      <c r="L358" s="117"/>
      <c r="M358" s="117"/>
      <c r="N358" s="117"/>
      <c r="O358" s="117"/>
      <c r="P358" s="117"/>
      <c r="Q358" s="117"/>
      <c r="R358" s="118"/>
      <c r="S358" s="119"/>
      <c r="T358" s="120"/>
      <c r="U358" s="119"/>
      <c r="V358" s="159"/>
      <c r="W358" s="160"/>
    </row>
    <row r="359" spans="1:23" ht="11.25" customHeight="1">
      <c r="A359" s="112"/>
      <c r="B359" s="112"/>
      <c r="C359" s="112" t="s">
        <v>420</v>
      </c>
      <c r="D359" s="112"/>
      <c r="E359" s="113"/>
      <c r="F359" s="114">
        <v>0</v>
      </c>
      <c r="G359" s="115">
        <v>0</v>
      </c>
      <c r="H359" s="115">
        <v>0</v>
      </c>
      <c r="I359" s="115">
        <v>0</v>
      </c>
      <c r="J359" s="116">
        <v>0</v>
      </c>
      <c r="K359" s="117">
        <v>0</v>
      </c>
      <c r="L359" s="117">
        <v>0</v>
      </c>
      <c r="M359" s="117">
        <v>0</v>
      </c>
      <c r="N359" s="117">
        <v>0</v>
      </c>
      <c r="O359" s="117">
        <v>0</v>
      </c>
      <c r="P359" s="117">
        <v>0</v>
      </c>
      <c r="Q359" s="117">
        <v>0</v>
      </c>
      <c r="R359" s="118">
        <v>0</v>
      </c>
      <c r="S359" s="119">
        <v>0</v>
      </c>
      <c r="T359" s="120">
        <v>0</v>
      </c>
      <c r="U359" s="119"/>
      <c r="V359" s="159">
        <v>0</v>
      </c>
      <c r="W359" s="160">
        <v>0</v>
      </c>
    </row>
    <row r="360" spans="1:23" ht="11.25" customHeight="1">
      <c r="A360" s="112"/>
      <c r="B360" s="112"/>
      <c r="C360" s="121" t="s">
        <v>421</v>
      </c>
      <c r="D360" s="121"/>
      <c r="E360" s="122"/>
      <c r="F360" s="123">
        <v>0</v>
      </c>
      <c r="G360" s="124">
        <v>0</v>
      </c>
      <c r="H360" s="124">
        <v>0</v>
      </c>
      <c r="I360" s="124">
        <v>0</v>
      </c>
      <c r="J360" s="125">
        <v>0</v>
      </c>
      <c r="K360" s="126">
        <v>0</v>
      </c>
      <c r="L360" s="126">
        <v>0</v>
      </c>
      <c r="M360" s="126">
        <v>0</v>
      </c>
      <c r="N360" s="126">
        <v>0</v>
      </c>
      <c r="O360" s="126">
        <v>0</v>
      </c>
      <c r="P360" s="126">
        <v>0</v>
      </c>
      <c r="Q360" s="126">
        <v>0</v>
      </c>
      <c r="R360" s="127">
        <v>0</v>
      </c>
      <c r="S360" s="128">
        <v>0</v>
      </c>
      <c r="T360" s="129">
        <v>0</v>
      </c>
      <c r="U360" s="128"/>
      <c r="V360" s="161">
        <v>0</v>
      </c>
      <c r="W360" s="130">
        <v>0</v>
      </c>
    </row>
    <row r="361" spans="1:23" ht="11.25" customHeight="1">
      <c r="A361" s="112"/>
      <c r="B361" s="121" t="s">
        <v>422</v>
      </c>
      <c r="C361" s="121"/>
      <c r="D361" s="121"/>
      <c r="E361" s="122"/>
      <c r="F361" s="123">
        <v>-52080.389999999992</v>
      </c>
      <c r="G361" s="124">
        <v>31051.600000000006</v>
      </c>
      <c r="H361" s="124">
        <v>123703.89</v>
      </c>
      <c r="I361" s="124">
        <v>-76279.100000000006</v>
      </c>
      <c r="J361" s="125">
        <v>1002.7512245178223</v>
      </c>
      <c r="K361" s="126">
        <v>1002.7512245178223</v>
      </c>
      <c r="L361" s="126">
        <v>1002.7512245178223</v>
      </c>
      <c r="M361" s="126">
        <v>1002.7512245178223</v>
      </c>
      <c r="N361" s="126">
        <v>1002.7512245178223</v>
      </c>
      <c r="O361" s="126">
        <v>1002.7512245178223</v>
      </c>
      <c r="P361" s="126">
        <v>1002.7512245178223</v>
      </c>
      <c r="Q361" s="126">
        <v>1002.7512245178223</v>
      </c>
      <c r="R361" s="127">
        <v>34418.009796142578</v>
      </c>
      <c r="S361" s="128">
        <v>0</v>
      </c>
      <c r="T361" s="129">
        <v>34418.009796142578</v>
      </c>
      <c r="U361" s="128"/>
      <c r="V361" s="161">
        <v>-28008.252332916265</v>
      </c>
      <c r="W361" s="130">
        <v>62426.262129058836</v>
      </c>
    </row>
    <row r="362" spans="1:23" ht="11.25" customHeight="1">
      <c r="A362" s="121" t="s">
        <v>437</v>
      </c>
      <c r="B362" s="121"/>
      <c r="C362" s="121"/>
      <c r="D362" s="121"/>
      <c r="E362" s="122"/>
      <c r="F362" s="123">
        <v>-427506.23000000027</v>
      </c>
      <c r="G362" s="124">
        <v>-476259.25999999989</v>
      </c>
      <c r="H362" s="124">
        <v>-318909.76999999938</v>
      </c>
      <c r="I362" s="124">
        <v>374554.06999999972</v>
      </c>
      <c r="J362" s="125">
        <v>99353.839491676539</v>
      </c>
      <c r="K362" s="126">
        <v>99353.839491676539</v>
      </c>
      <c r="L362" s="126">
        <v>99353.839491676539</v>
      </c>
      <c r="M362" s="126">
        <v>99353.839491676539</v>
      </c>
      <c r="N362" s="126">
        <v>99353.839491676539</v>
      </c>
      <c r="O362" s="126">
        <v>99353.839491676539</v>
      </c>
      <c r="P362" s="126">
        <v>99353.839491676539</v>
      </c>
      <c r="Q362" s="126">
        <v>-40591.160508322995</v>
      </c>
      <c r="R362" s="127">
        <v>-193235.47406658827</v>
      </c>
      <c r="S362" s="128">
        <v>265258.31999999529</v>
      </c>
      <c r="T362" s="129">
        <v>-458493.79406658356</v>
      </c>
      <c r="U362" s="128"/>
      <c r="V362" s="161">
        <v>-1086069.4095788968</v>
      </c>
      <c r="W362" s="130">
        <v>892833.9355123085</v>
      </c>
    </row>
    <row r="363" spans="1:23" ht="11.25" customHeight="1">
      <c r="A363" s="112"/>
      <c r="B363" s="112"/>
      <c r="C363" s="112"/>
      <c r="D363" s="112"/>
      <c r="E363" s="113"/>
      <c r="F363" s="114"/>
      <c r="G363" s="115"/>
      <c r="H363" s="115"/>
      <c r="I363" s="115"/>
      <c r="J363" s="116"/>
      <c r="K363" s="117"/>
      <c r="L363" s="117"/>
      <c r="M363" s="117"/>
      <c r="N363" s="117"/>
      <c r="O363" s="117"/>
      <c r="P363" s="117"/>
      <c r="Q363" s="117"/>
      <c r="R363" s="118"/>
      <c r="S363" s="119"/>
      <c r="T363" s="120"/>
      <c r="U363" s="119"/>
      <c r="V363" s="159"/>
      <c r="W363" s="160"/>
    </row>
    <row r="364" spans="1:23" ht="11.25" customHeight="1">
      <c r="A364" s="143" t="s">
        <v>54</v>
      </c>
      <c r="B364" s="144"/>
      <c r="C364" s="144"/>
      <c r="D364" s="144"/>
      <c r="E364" s="145" t="s">
        <v>425</v>
      </c>
      <c r="F364" s="146" t="s">
        <v>426</v>
      </c>
      <c r="G364" s="147" t="s">
        <v>427</v>
      </c>
      <c r="H364" s="147" t="s">
        <v>428</v>
      </c>
      <c r="I364" s="147" t="s">
        <v>429</v>
      </c>
      <c r="J364" s="148" t="s">
        <v>430</v>
      </c>
      <c r="K364" s="149" t="s">
        <v>431</v>
      </c>
      <c r="L364" s="149" t="s">
        <v>432</v>
      </c>
      <c r="M364" s="149" t="s">
        <v>433</v>
      </c>
      <c r="N364" s="149" t="s">
        <v>434</v>
      </c>
      <c r="O364" s="149" t="s">
        <v>435</v>
      </c>
      <c r="P364" s="149" t="s">
        <v>436</v>
      </c>
      <c r="Q364" s="149" t="s">
        <v>425</v>
      </c>
      <c r="R364" s="150" t="s">
        <v>424</v>
      </c>
      <c r="S364" s="119" t="s">
        <v>22</v>
      </c>
      <c r="T364" s="120"/>
      <c r="U364" s="119"/>
      <c r="V364" s="159"/>
      <c r="W364" s="160"/>
    </row>
    <row r="365" spans="1:23" ht="11.25" customHeight="1">
      <c r="A365" s="151" t="s">
        <v>438</v>
      </c>
      <c r="B365" s="151"/>
      <c r="C365" s="151"/>
      <c r="D365" s="151"/>
      <c r="E365" s="152">
        <v>0</v>
      </c>
      <c r="F365" s="153">
        <v>-427506.23000000027</v>
      </c>
      <c r="G365" s="154">
        <v>-476259.25999999989</v>
      </c>
      <c r="H365" s="154">
        <v>-318909.76999999938</v>
      </c>
      <c r="I365" s="154">
        <v>374554.06999999972</v>
      </c>
      <c r="J365" s="155">
        <v>99353.839491676539</v>
      </c>
      <c r="K365" s="156">
        <v>99353.839491676539</v>
      </c>
      <c r="L365" s="156">
        <v>99353.839491676539</v>
      </c>
      <c r="M365" s="156">
        <v>99353.839491676539</v>
      </c>
      <c r="N365" s="156">
        <v>99353.839491676539</v>
      </c>
      <c r="O365" s="156">
        <v>99353.839491676539</v>
      </c>
      <c r="P365" s="156">
        <v>99353.839491676539</v>
      </c>
      <c r="Q365" s="156">
        <v>-40591.160508322995</v>
      </c>
      <c r="R365" s="157">
        <v>-193235.47406658827</v>
      </c>
      <c r="S365" s="119"/>
      <c r="T365" s="120"/>
      <c r="U365" s="119"/>
      <c r="V365" s="159"/>
      <c r="W365" s="160"/>
    </row>
    <row r="366" spans="1:23" ht="11.25" customHeight="1">
      <c r="A366" s="112" t="s">
        <v>439</v>
      </c>
      <c r="B366" s="112"/>
      <c r="C366" s="112"/>
      <c r="D366" s="112"/>
      <c r="E366" s="113">
        <v>6392682.5500000007</v>
      </c>
      <c r="F366" s="114">
        <v>5965176.3200000003</v>
      </c>
      <c r="G366" s="115">
        <v>5488917.0600000005</v>
      </c>
      <c r="H366" s="115">
        <v>5170007.290000001</v>
      </c>
      <c r="I366" s="115">
        <v>5544561.3600000003</v>
      </c>
      <c r="J366" s="116">
        <v>5643915.1994916769</v>
      </c>
      <c r="K366" s="117">
        <v>5743269.0389833534</v>
      </c>
      <c r="L366" s="117">
        <v>5842622.87847503</v>
      </c>
      <c r="M366" s="117">
        <v>5941976.7179667065</v>
      </c>
      <c r="N366" s="117">
        <v>6041330.557458383</v>
      </c>
      <c r="O366" s="117">
        <v>6140684.3969500596</v>
      </c>
      <c r="P366" s="117">
        <v>6240038.2364417361</v>
      </c>
      <c r="Q366" s="117">
        <v>6199447.0759334136</v>
      </c>
      <c r="R366" s="118"/>
      <c r="S366" s="119"/>
      <c r="T366" s="120"/>
      <c r="U366" s="119"/>
      <c r="V366" s="159"/>
      <c r="W366" s="160"/>
    </row>
    <row r="367" spans="1:23" ht="11.25" customHeight="1">
      <c r="A367" s="112" t="s">
        <v>440</v>
      </c>
      <c r="B367" s="112"/>
      <c r="C367" s="112"/>
      <c r="D367" s="112"/>
      <c r="E367" s="113">
        <v>6399217.2963753929</v>
      </c>
      <c r="F367" s="114">
        <v>5908050.0804169793</v>
      </c>
      <c r="G367" s="115">
        <v>5932193.7194585651</v>
      </c>
      <c r="H367" s="115">
        <v>5850652.0021817926</v>
      </c>
      <c r="I367" s="115">
        <v>5743675.3995339265</v>
      </c>
      <c r="J367" s="116">
        <v>5879196.6425678777</v>
      </c>
      <c r="K367" s="117">
        <v>5814447.6318518296</v>
      </c>
      <c r="L367" s="117">
        <v>5749698.6211357815</v>
      </c>
      <c r="M367" s="117">
        <v>6014047.5779197328</v>
      </c>
      <c r="N367" s="117">
        <v>6214302.0559536843</v>
      </c>
      <c r="O367" s="117">
        <v>6285728.8202376356</v>
      </c>
      <c r="P367" s="117">
        <v>6369770.4107715869</v>
      </c>
      <c r="Q367" s="117">
        <v>6664475.769600993</v>
      </c>
      <c r="R367" s="118"/>
      <c r="S367" s="119"/>
      <c r="T367" s="120"/>
      <c r="U367" s="119"/>
      <c r="V367" s="159"/>
      <c r="W367" s="160"/>
    </row>
  </sheetData>
  <mergeCells count="1">
    <mergeCell ref="V5:W5"/>
  </mergeCells>
  <conditionalFormatting sqref="W9:W10">
    <cfRule type="expression" dxfId="35" priority="1" stopIfTrue="1">
      <formula>AND(NOT(ISBLANK(T9)),ABS(W9)&gt;PreviousMonthMinimumDiff)</formula>
    </cfRule>
    <cfRule type="expression" dxfId="34" priority="2" stopIfTrue="1">
      <formula>AND(ISBLANK(T9),ABS(W9)&gt;PreviousMonthMinimumDiff)</formula>
    </cfRule>
  </conditionalFormatting>
  <conditionalFormatting sqref="W13:W15">
    <cfRule type="expression" dxfId="33" priority="5" stopIfTrue="1">
      <formula>AND(NOT(ISBLANK(T13)),ABS(W13)&gt;PreviousMonthMinimumDiff)</formula>
    </cfRule>
    <cfRule type="expression" dxfId="32" priority="6" stopIfTrue="1">
      <formula>AND(ISBLANK(T13),ABS(W13)&gt;PreviousMonthMinimumDiff)</formula>
    </cfRule>
  </conditionalFormatting>
  <conditionalFormatting sqref="W18:W28">
    <cfRule type="expression" dxfId="31" priority="11" stopIfTrue="1">
      <formula>AND(NOT(ISBLANK(T18)),ABS(W18)&gt;PreviousMonthMinimumDiff)</formula>
    </cfRule>
    <cfRule type="expression" dxfId="30" priority="12" stopIfTrue="1">
      <formula>AND(ISBLANK(T18),ABS(W18)&gt;PreviousMonthMinimumDiff)</formula>
    </cfRule>
  </conditionalFormatting>
  <conditionalFormatting sqref="W31">
    <cfRule type="expression" dxfId="29" priority="34" stopIfTrue="1">
      <formula>AND(ISBLANK(T31),ABS(W31)&gt;PreviousMonthMinimumDiff)</formula>
    </cfRule>
    <cfRule type="expression" dxfId="28" priority="33" stopIfTrue="1">
      <formula>AND(NOT(ISBLANK(T31)),ABS(W31)&gt;PreviousMonthMinimumDiff)</formula>
    </cfRule>
  </conditionalFormatting>
  <conditionalFormatting sqref="W34:W38">
    <cfRule type="expression" dxfId="27" priority="35" stopIfTrue="1">
      <formula>AND(NOT(ISBLANK(T34)),ABS(W34)&gt;PreviousMonthMinimumDiff)</formula>
    </cfRule>
    <cfRule type="expression" dxfId="26" priority="36" stopIfTrue="1">
      <formula>AND(ISBLANK(T34),ABS(W34)&gt;PreviousMonthMinimumDiff)</formula>
    </cfRule>
  </conditionalFormatting>
  <conditionalFormatting sqref="W43:W88">
    <cfRule type="expression" dxfId="25" priority="45" stopIfTrue="1">
      <formula>AND(NOT(ISBLANK(T43)),ABS(W43)&gt;PreviousMonthMinimumDiff)</formula>
    </cfRule>
    <cfRule type="expression" dxfId="24" priority="46" stopIfTrue="1">
      <formula>AND(ISBLANK(T43),ABS(W43)&gt;PreviousMonthMinimumDiff)</formula>
    </cfRule>
  </conditionalFormatting>
  <conditionalFormatting sqref="W91:W202">
    <cfRule type="expression" dxfId="23" priority="137" stopIfTrue="1">
      <formula>AND(NOT(ISBLANK(T91)),ABS(W91)&gt;PreviousMonthMinimumDiff)</formula>
    </cfRule>
    <cfRule type="expression" dxfId="22" priority="138" stopIfTrue="1">
      <formula>AND(ISBLANK(T91),ABS(W91)&gt;PreviousMonthMinimumDiff)</formula>
    </cfRule>
  </conditionalFormatting>
  <conditionalFormatting sqref="W205:W215">
    <cfRule type="expression" dxfId="21" priority="361" stopIfTrue="1">
      <formula>AND(NOT(ISBLANK(T205)),ABS(W205)&gt;PreviousMonthMinimumDiff)</formula>
    </cfRule>
    <cfRule type="expression" dxfId="20" priority="362" stopIfTrue="1">
      <formula>AND(ISBLANK(T205),ABS(W205)&gt;PreviousMonthMinimumDiff)</formula>
    </cfRule>
  </conditionalFormatting>
  <conditionalFormatting sqref="W218">
    <cfRule type="expression" dxfId="19" priority="383" stopIfTrue="1">
      <formula>AND(NOT(ISBLANK(T218)),ABS(W218)&gt;PreviousMonthMinimumDiff)</formula>
    </cfRule>
    <cfRule type="expression" dxfId="18" priority="384" stopIfTrue="1">
      <formula>AND(ISBLANK(T218),ABS(W218)&gt;PreviousMonthMinimumDiff)</formula>
    </cfRule>
  </conditionalFormatting>
  <conditionalFormatting sqref="W221:W237">
    <cfRule type="expression" dxfId="17" priority="385" stopIfTrue="1">
      <formula>AND(NOT(ISBLANK(T221)),ABS(W221)&gt;PreviousMonthMinimumDiff)</formula>
    </cfRule>
    <cfRule type="expression" dxfId="16" priority="386" stopIfTrue="1">
      <formula>AND(ISBLANK(T221),ABS(W221)&gt;PreviousMonthMinimumDiff)</formula>
    </cfRule>
  </conditionalFormatting>
  <conditionalFormatting sqref="W240:W281">
    <cfRule type="expression" dxfId="15" priority="419" stopIfTrue="1">
      <formula>AND(NOT(ISBLANK(T240)),ABS(W240)&gt;PreviousMonthMinimumDiff)</formula>
    </cfRule>
    <cfRule type="expression" dxfId="14" priority="420" stopIfTrue="1">
      <formula>AND(ISBLANK(T240),ABS(W240)&gt;PreviousMonthMinimumDiff)</formula>
    </cfRule>
  </conditionalFormatting>
  <conditionalFormatting sqref="W284:W285">
    <cfRule type="expression" dxfId="13" priority="503" stopIfTrue="1">
      <formula>AND(NOT(ISBLANK(T284)),ABS(W284)&gt;PreviousMonthMinimumDiff)</formula>
    </cfRule>
    <cfRule type="expression" dxfId="12" priority="504" stopIfTrue="1">
      <formula>AND(ISBLANK(T284),ABS(W284)&gt;PreviousMonthMinimumDiff)</formula>
    </cfRule>
  </conditionalFormatting>
  <conditionalFormatting sqref="W288:W315">
    <cfRule type="expression" dxfId="11" priority="507" stopIfTrue="1">
      <formula>AND(NOT(ISBLANK(T288)),ABS(W288)&gt;PreviousMonthMinimumDiff)</formula>
    </cfRule>
    <cfRule type="expression" dxfId="10" priority="508" stopIfTrue="1">
      <formula>AND(ISBLANK(T288),ABS(W288)&gt;PreviousMonthMinimumDiff)</formula>
    </cfRule>
  </conditionalFormatting>
  <conditionalFormatting sqref="W318:W322">
    <cfRule type="expression" dxfId="9" priority="563" stopIfTrue="1">
      <formula>AND(NOT(ISBLANK(T318)),ABS(W318)&gt;PreviousMonthMinimumDiff)</formula>
    </cfRule>
    <cfRule type="expression" dxfId="8" priority="564" stopIfTrue="1">
      <formula>AND(ISBLANK(T318),ABS(W318)&gt;PreviousMonthMinimumDiff)</formula>
    </cfRule>
  </conditionalFormatting>
  <conditionalFormatting sqref="W328:W329">
    <cfRule type="expression" dxfId="7" priority="573" stopIfTrue="1">
      <formula>AND(NOT(ISBLANK(T328)),ABS(W328)&gt;PreviousMonthMinimumDiff)</formula>
    </cfRule>
    <cfRule type="expression" dxfId="6" priority="574" stopIfTrue="1">
      <formula>AND(ISBLANK(T328),ABS(W328)&gt;PreviousMonthMinimumDiff)</formula>
    </cfRule>
  </conditionalFormatting>
  <conditionalFormatting sqref="W332:W334">
    <cfRule type="expression" dxfId="5" priority="577" stopIfTrue="1">
      <formula>AND(NOT(ISBLANK(T332)),ABS(W332)&gt;PreviousMonthMinimumDiff)</formula>
    </cfRule>
    <cfRule type="expression" dxfId="4" priority="578" stopIfTrue="1">
      <formula>AND(ISBLANK(T332),ABS(W332)&gt;PreviousMonthMinimumDiff)</formula>
    </cfRule>
  </conditionalFormatting>
  <conditionalFormatting sqref="W343:W356">
    <cfRule type="expression" dxfId="3" priority="583" stopIfTrue="1">
      <formula>AND(NOT(ISBLANK(T343)),ABS(W343)&gt;PreviousMonthMinimumDiff)</formula>
    </cfRule>
    <cfRule type="expression" dxfId="2" priority="584" stopIfTrue="1">
      <formula>AND(ISBLANK(T343),ABS(W343)&gt;PreviousMonthMinimumDiff)</formula>
    </cfRule>
  </conditionalFormatting>
  <conditionalFormatting sqref="W359">
    <cfRule type="expression" dxfId="1" priority="612" stopIfTrue="1">
      <formula>AND(ISBLANK(T359),ABS(W359)&gt;PreviousMonthMinimumDiff)</formula>
    </cfRule>
    <cfRule type="expression" dxfId="0" priority="611" stopIfTrue="1">
      <formula>AND(NOT(ISBLANK(T359)),ABS(W359)&gt;PreviousMonthMinimumDiff)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61"/>
  <sheetViews>
    <sheetView showGridLines="0" workbookViewId="0"/>
  </sheetViews>
  <sheetFormatPr defaultRowHeight="14.25"/>
  <cols>
    <col min="1" max="3" width="1.75" customWidth="1"/>
    <col min="4" max="4" width="25.5" customWidth="1"/>
    <col min="5" max="5" width="9.875" bestFit="1" customWidth="1"/>
    <col min="6" max="6" width="14.875" bestFit="1" customWidth="1"/>
    <col min="7" max="7" width="11.125" customWidth="1"/>
  </cols>
  <sheetData>
    <row r="1" spans="1:18" ht="18.95" customHeight="1">
      <c r="A1" s="164" t="s">
        <v>442</v>
      </c>
      <c r="B1" s="50"/>
      <c r="C1" s="50"/>
      <c r="E1" s="62"/>
      <c r="F1" s="62"/>
      <c r="G1" s="165"/>
    </row>
    <row r="2" spans="1:18" ht="14.45" customHeight="1">
      <c r="A2" s="3" t="s">
        <v>1</v>
      </c>
      <c r="B2" s="51"/>
      <c r="C2" s="51"/>
      <c r="E2" s="62"/>
      <c r="F2" s="62"/>
      <c r="G2" s="62"/>
    </row>
    <row r="3" spans="1:18" ht="14.45" customHeight="1">
      <c r="A3" s="4" t="s">
        <v>480</v>
      </c>
      <c r="B3" s="52"/>
      <c r="C3" s="52"/>
      <c r="E3" s="62"/>
      <c r="F3" s="62"/>
      <c r="G3" s="165"/>
    </row>
    <row r="4" spans="1:18" ht="12.95" customHeight="1">
      <c r="A4" s="51"/>
      <c r="B4" s="51"/>
      <c r="C4" s="51"/>
      <c r="E4" s="62"/>
      <c r="F4" s="62"/>
      <c r="G4" s="165"/>
    </row>
    <row r="5" spans="1:18" ht="12.95" customHeight="1">
      <c r="A5" s="166" t="s">
        <v>442</v>
      </c>
      <c r="B5" s="166"/>
      <c r="C5" s="166"/>
      <c r="D5" s="166"/>
      <c r="E5" s="167">
        <v>45473</v>
      </c>
      <c r="F5" s="167">
        <v>45596</v>
      </c>
      <c r="G5" s="167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>
      <c r="A6" s="168" t="s">
        <v>443</v>
      </c>
      <c r="B6" s="169"/>
      <c r="C6" s="169"/>
      <c r="D6" s="169"/>
      <c r="E6" s="170" t="s">
        <v>444</v>
      </c>
      <c r="F6" s="170" t="s">
        <v>445</v>
      </c>
      <c r="G6" s="170" t="s">
        <v>446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9.9499999999999993" customHeight="1">
      <c r="A7" s="2" t="s">
        <v>443</v>
      </c>
      <c r="B7" s="2"/>
      <c r="C7" s="2"/>
      <c r="D7" s="2"/>
      <c r="E7" s="67"/>
      <c r="F7" s="67"/>
      <c r="G7" s="67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9.9499999999999993" customHeight="1">
      <c r="A8" s="2"/>
      <c r="B8" s="2" t="s">
        <v>447</v>
      </c>
      <c r="C8" s="2"/>
      <c r="D8" s="2"/>
      <c r="E8" s="67"/>
      <c r="F8" s="67"/>
      <c r="G8" s="6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9.9499999999999993" customHeight="1">
      <c r="A9" s="2"/>
      <c r="B9" s="2"/>
      <c r="C9" s="2" t="s">
        <v>448</v>
      </c>
      <c r="D9" s="2"/>
      <c r="E9" s="67"/>
      <c r="F9" s="67"/>
      <c r="G9" s="67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9.9499999999999993" customHeight="1">
      <c r="A10" s="2"/>
      <c r="B10" s="2"/>
      <c r="C10" s="2"/>
      <c r="D10" s="2" t="s">
        <v>449</v>
      </c>
      <c r="E10" s="2"/>
      <c r="F10" s="2"/>
      <c r="G10" s="67">
        <v>6199447.0800000001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9.9499999999999993" customHeight="1">
      <c r="A11" s="2"/>
      <c r="B11" s="2"/>
      <c r="C11" s="2"/>
      <c r="D11" s="2" t="s">
        <v>450</v>
      </c>
      <c r="E11" s="67">
        <v>288.18</v>
      </c>
      <c r="F11" s="67">
        <v>288.18</v>
      </c>
      <c r="G11" s="67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9.9499999999999993" customHeight="1">
      <c r="A12" s="2"/>
      <c r="B12" s="2"/>
      <c r="C12" s="2"/>
      <c r="D12" s="2" t="s">
        <v>451</v>
      </c>
      <c r="E12" s="67">
        <v>133909.18</v>
      </c>
      <c r="F12" s="67">
        <v>666035.66</v>
      </c>
      <c r="G12" s="67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9.9499999999999993" customHeight="1">
      <c r="A13" s="2"/>
      <c r="B13" s="2"/>
      <c r="C13" s="2"/>
      <c r="D13" s="2" t="s">
        <v>452</v>
      </c>
      <c r="E13" s="67">
        <v>200000</v>
      </c>
      <c r="F13" s="67">
        <v>200000</v>
      </c>
      <c r="G13" s="67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9.9499999999999993" customHeight="1">
      <c r="A14" s="2"/>
      <c r="B14" s="2"/>
      <c r="C14" s="2"/>
      <c r="D14" s="2" t="s">
        <v>453</v>
      </c>
      <c r="E14" s="67">
        <v>6018634.75</v>
      </c>
      <c r="F14" s="67">
        <v>4637500.07</v>
      </c>
      <c r="G14" s="67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9.9499999999999993" customHeight="1">
      <c r="A15" s="2"/>
      <c r="B15" s="2"/>
      <c r="C15" s="2"/>
      <c r="D15" s="2" t="s">
        <v>454</v>
      </c>
      <c r="E15" s="67">
        <v>39600.44</v>
      </c>
      <c r="F15" s="67">
        <v>40487.449999999997</v>
      </c>
      <c r="G15" s="67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9.9499999999999993" customHeight="1">
      <c r="A16" s="2"/>
      <c r="B16" s="2"/>
      <c r="C16" s="2"/>
      <c r="D16" s="2" t="s">
        <v>455</v>
      </c>
      <c r="E16" s="67">
        <v>250</v>
      </c>
      <c r="F16" s="67">
        <v>250</v>
      </c>
      <c r="G16" s="67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9.9499999999999993" customHeight="1">
      <c r="A17" s="2"/>
      <c r="B17" s="2"/>
      <c r="C17" s="2"/>
      <c r="D17" s="42" t="s">
        <v>456</v>
      </c>
      <c r="E17" s="70">
        <v>6392682.5500000007</v>
      </c>
      <c r="F17" s="70">
        <v>5544561.3600000003</v>
      </c>
      <c r="G17" s="70">
        <v>6199447.0800000001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9.9499999999999993" customHeight="1">
      <c r="A18" s="2"/>
      <c r="B18" s="2"/>
      <c r="C18" s="2" t="s">
        <v>457</v>
      </c>
      <c r="D18" s="2"/>
      <c r="E18" s="67"/>
      <c r="F18" s="67"/>
      <c r="G18" s="6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9.9499999999999993" customHeight="1">
      <c r="A19" s="2"/>
      <c r="B19" s="2"/>
      <c r="C19" s="2"/>
      <c r="D19" s="2" t="s">
        <v>411</v>
      </c>
      <c r="E19" s="67">
        <v>0</v>
      </c>
      <c r="F19" s="67">
        <v>0</v>
      </c>
      <c r="G19" s="67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9.9499999999999993" customHeight="1">
      <c r="A20" s="2"/>
      <c r="B20" s="2"/>
      <c r="C20" s="2"/>
      <c r="D20" s="2" t="s">
        <v>420</v>
      </c>
      <c r="E20" s="67">
        <v>0</v>
      </c>
      <c r="F20" s="67">
        <v>0</v>
      </c>
      <c r="G20" s="67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9.9499999999999993" customHeight="1">
      <c r="A21" s="2"/>
      <c r="B21" s="2"/>
      <c r="C21" s="2"/>
      <c r="D21" s="42" t="s">
        <v>458</v>
      </c>
      <c r="E21" s="70">
        <v>0</v>
      </c>
      <c r="F21" s="70">
        <v>0</v>
      </c>
      <c r="G21" s="70"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9.9499999999999993" customHeight="1">
      <c r="A22" s="2"/>
      <c r="B22" s="2"/>
      <c r="C22" s="2" t="s">
        <v>459</v>
      </c>
      <c r="D22" s="2"/>
      <c r="E22" s="67"/>
      <c r="F22" s="67"/>
      <c r="G22" s="6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9.9499999999999993" customHeight="1">
      <c r="A23" s="2"/>
      <c r="B23" s="2"/>
      <c r="C23" s="2"/>
      <c r="D23" s="2" t="s">
        <v>404</v>
      </c>
      <c r="E23" s="67">
        <v>5053.78</v>
      </c>
      <c r="F23" s="67">
        <v>5053.78</v>
      </c>
      <c r="G23" s="67">
        <v>5053.78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9.9499999999999993" customHeight="1">
      <c r="A24" s="2"/>
      <c r="B24" s="2"/>
      <c r="C24" s="2"/>
      <c r="D24" s="2" t="s">
        <v>405</v>
      </c>
      <c r="E24" s="67">
        <v>19907.04</v>
      </c>
      <c r="F24" s="67">
        <v>0</v>
      </c>
      <c r="G24" s="67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9.9499999999999993" customHeight="1">
      <c r="A25" s="2"/>
      <c r="B25" s="2"/>
      <c r="C25" s="2"/>
      <c r="D25" s="2" t="s">
        <v>406</v>
      </c>
      <c r="E25" s="67">
        <v>234777.37</v>
      </c>
      <c r="F25" s="67">
        <v>134820.97</v>
      </c>
      <c r="G25" s="67">
        <v>134820.97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9.9499999999999993" customHeight="1">
      <c r="A26" s="2"/>
      <c r="B26" s="2"/>
      <c r="C26" s="2"/>
      <c r="D26" s="2" t="s">
        <v>407</v>
      </c>
      <c r="E26" s="67">
        <v>2852.34</v>
      </c>
      <c r="F26" s="67">
        <v>1385.35</v>
      </c>
      <c r="G26" s="67">
        <v>2852.3399902343754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9.9499999999999993" customHeight="1">
      <c r="A27" s="2"/>
      <c r="B27" s="2"/>
      <c r="C27" s="2"/>
      <c r="D27" s="2" t="s">
        <v>408</v>
      </c>
      <c r="E27" s="67">
        <v>46204.78</v>
      </c>
      <c r="F27" s="67">
        <v>46204.78</v>
      </c>
      <c r="G27" s="67">
        <v>46204.78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9.9499999999999993" customHeight="1">
      <c r="A28" s="2"/>
      <c r="B28" s="2"/>
      <c r="C28" s="2"/>
      <c r="D28" s="42" t="s">
        <v>460</v>
      </c>
      <c r="E28" s="70">
        <v>308795.31000000006</v>
      </c>
      <c r="F28" s="70">
        <v>187464.88</v>
      </c>
      <c r="G28" s="70">
        <v>188931.86999023438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9.9499999999999993" customHeight="1">
      <c r="A29" s="2"/>
      <c r="B29" s="2"/>
      <c r="C29" s="2" t="s">
        <v>461</v>
      </c>
      <c r="D29" s="2"/>
      <c r="E29" s="67"/>
      <c r="F29" s="67"/>
      <c r="G29" s="6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9.9499999999999993" customHeight="1">
      <c r="A30" s="2"/>
      <c r="B30" s="2"/>
      <c r="C30" s="2"/>
      <c r="D30" s="2" t="s">
        <v>409</v>
      </c>
      <c r="E30" s="67">
        <v>37026.19</v>
      </c>
      <c r="F30" s="67">
        <v>0</v>
      </c>
      <c r="G30" s="67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9.9499999999999993" customHeight="1">
      <c r="A31" s="2"/>
      <c r="B31" s="2"/>
      <c r="C31" s="2"/>
      <c r="D31" s="2" t="s">
        <v>410</v>
      </c>
      <c r="E31" s="67">
        <v>25715.97</v>
      </c>
      <c r="F31" s="67">
        <v>0</v>
      </c>
      <c r="G31" s="67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9.9499999999999993" customHeight="1">
      <c r="A32" s="2"/>
      <c r="B32" s="2"/>
      <c r="C32" s="2"/>
      <c r="D32" s="42" t="s">
        <v>462</v>
      </c>
      <c r="E32" s="70">
        <v>62742.16</v>
      </c>
      <c r="F32" s="70">
        <v>0</v>
      </c>
      <c r="G32" s="70"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9.9499999999999993" customHeight="1">
      <c r="A33" s="2"/>
      <c r="B33" s="2"/>
      <c r="C33" s="42" t="s">
        <v>463</v>
      </c>
      <c r="D33" s="42"/>
      <c r="E33" s="70">
        <v>6764220.0200000014</v>
      </c>
      <c r="F33" s="70">
        <v>5732026.2400000002</v>
      </c>
      <c r="G33" s="70">
        <v>6388378.9499902343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9.9499999999999993" customHeight="1">
      <c r="A34" s="2"/>
      <c r="B34" s="42" t="s">
        <v>464</v>
      </c>
      <c r="C34" s="42"/>
      <c r="D34" s="42"/>
      <c r="E34" s="70">
        <v>6764220.0200000014</v>
      </c>
      <c r="F34" s="70">
        <v>5732026.2400000002</v>
      </c>
      <c r="G34" s="70">
        <v>6388378.9499902343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9.9499999999999993" customHeight="1">
      <c r="A35" s="2"/>
      <c r="B35" s="2"/>
      <c r="C35" s="2"/>
      <c r="D35" s="2"/>
      <c r="E35" s="67"/>
      <c r="F35" s="67"/>
      <c r="G35" s="6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5" customHeight="1">
      <c r="A36" s="171" t="s">
        <v>465</v>
      </c>
      <c r="B36" s="171"/>
      <c r="C36" s="172"/>
      <c r="D36" s="172"/>
      <c r="E36" s="173" t="s">
        <v>444</v>
      </c>
      <c r="F36" s="173" t="s">
        <v>445</v>
      </c>
      <c r="G36" s="173" t="s">
        <v>446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9.9499999999999993" customHeight="1">
      <c r="A37" s="2" t="s">
        <v>465</v>
      </c>
      <c r="B37" s="2"/>
      <c r="C37" s="2"/>
      <c r="D37" s="2"/>
      <c r="E37" s="67"/>
      <c r="F37" s="67"/>
      <c r="G37" s="6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9.9499999999999993" customHeight="1">
      <c r="A38" s="2"/>
      <c r="B38" s="2" t="s">
        <v>466</v>
      </c>
      <c r="C38" s="2"/>
      <c r="D38" s="2"/>
      <c r="E38" s="67"/>
      <c r="F38" s="67"/>
      <c r="G38" s="6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9.9499999999999993" customHeight="1">
      <c r="A39" s="2"/>
      <c r="B39" s="2"/>
      <c r="C39" s="2" t="s">
        <v>467</v>
      </c>
      <c r="D39" s="2"/>
      <c r="E39" s="67"/>
      <c r="F39" s="67"/>
      <c r="G39" s="6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9.9499999999999993" customHeight="1">
      <c r="A40" s="2"/>
      <c r="B40" s="2"/>
      <c r="C40" s="2"/>
      <c r="D40" s="2" t="s">
        <v>414</v>
      </c>
      <c r="E40" s="67">
        <v>0</v>
      </c>
      <c r="F40" s="67">
        <v>-4744.28</v>
      </c>
      <c r="G40" s="67">
        <v>-2.1484374883584678E-4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9.9499999999999993" customHeight="1">
      <c r="A41" s="2"/>
      <c r="B41" s="2"/>
      <c r="C41" s="2"/>
      <c r="D41" s="2" t="s">
        <v>415</v>
      </c>
      <c r="E41" s="67">
        <v>0</v>
      </c>
      <c r="F41" s="67">
        <v>910</v>
      </c>
      <c r="G41" s="67"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9.9499999999999993" customHeight="1">
      <c r="A42" s="2"/>
      <c r="B42" s="2"/>
      <c r="C42" s="2"/>
      <c r="D42" s="2" t="s">
        <v>416</v>
      </c>
      <c r="E42" s="67">
        <v>0</v>
      </c>
      <c r="F42" s="67">
        <v>-1074.0899999999999</v>
      </c>
      <c r="G42" s="67">
        <v>-1074.0899999999997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9.9499999999999993" customHeight="1">
      <c r="A43" s="2"/>
      <c r="B43" s="2"/>
      <c r="C43" s="2"/>
      <c r="D43" s="2" t="s">
        <v>417</v>
      </c>
      <c r="E43" s="67">
        <v>0</v>
      </c>
      <c r="F43" s="67">
        <v>345.28</v>
      </c>
      <c r="G43" s="67">
        <v>1.2207030977151589E-6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9.9499999999999993" customHeight="1">
      <c r="A44" s="2"/>
      <c r="B44" s="2"/>
      <c r="C44" s="2"/>
      <c r="D44" s="42" t="s">
        <v>468</v>
      </c>
      <c r="E44" s="70">
        <v>0</v>
      </c>
      <c r="F44" s="70">
        <v>-4563.09</v>
      </c>
      <c r="G44" s="70">
        <v>-1074.0902136230454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9.9499999999999993" customHeight="1">
      <c r="A45" s="2"/>
      <c r="B45" s="2"/>
      <c r="C45" s="2" t="s">
        <v>469</v>
      </c>
      <c r="D45" s="2"/>
      <c r="E45" s="67"/>
      <c r="F45" s="67"/>
      <c r="G45" s="6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9.9499999999999993" customHeight="1">
      <c r="A46" s="2"/>
      <c r="B46" s="2"/>
      <c r="C46" s="2"/>
      <c r="D46" s="2" t="s">
        <v>412</v>
      </c>
      <c r="E46" s="67">
        <v>6000</v>
      </c>
      <c r="F46" s="67">
        <v>0</v>
      </c>
      <c r="G46" s="67">
        <v>6000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9.9499999999999993" customHeight="1">
      <c r="A47" s="2"/>
      <c r="B47" s="2"/>
      <c r="C47" s="2"/>
      <c r="D47" s="2" t="s">
        <v>413</v>
      </c>
      <c r="E47" s="67">
        <v>147113.5</v>
      </c>
      <c r="F47" s="67">
        <v>0</v>
      </c>
      <c r="G47" s="67"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9.9499999999999993" customHeight="1">
      <c r="A48" s="2"/>
      <c r="B48" s="2"/>
      <c r="C48" s="2"/>
      <c r="D48" s="42" t="s">
        <v>470</v>
      </c>
      <c r="E48" s="70">
        <v>153113.5</v>
      </c>
      <c r="F48" s="70">
        <v>0</v>
      </c>
      <c r="G48" s="70">
        <v>6000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9.9499999999999993" customHeight="1">
      <c r="A49" s="2"/>
      <c r="B49" s="2"/>
      <c r="C49" s="42" t="s">
        <v>471</v>
      </c>
      <c r="D49" s="42"/>
      <c r="E49" s="70">
        <v>153113.5</v>
      </c>
      <c r="F49" s="70">
        <v>-4563.09</v>
      </c>
      <c r="G49" s="70">
        <v>4925.9097863769548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9.9499999999999993" customHeight="1">
      <c r="A50" s="2"/>
      <c r="B50" s="2" t="s">
        <v>472</v>
      </c>
      <c r="C50" s="2"/>
      <c r="D50" s="2"/>
      <c r="E50" s="67"/>
      <c r="F50" s="67"/>
      <c r="G50" s="6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9.9499999999999993" customHeight="1">
      <c r="A51" s="2"/>
      <c r="B51" s="2"/>
      <c r="C51" s="2" t="s">
        <v>473</v>
      </c>
      <c r="D51" s="2"/>
      <c r="E51" s="67"/>
      <c r="F51" s="67"/>
      <c r="G51" s="6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9.9499999999999993" customHeight="1">
      <c r="A52" s="2"/>
      <c r="B52" s="2"/>
      <c r="C52" s="2"/>
      <c r="D52" s="2" t="s">
        <v>474</v>
      </c>
      <c r="E52" s="67">
        <v>6378854.8200000003</v>
      </c>
      <c r="F52" s="67">
        <v>6378854.8200000003</v>
      </c>
      <c r="G52" s="67">
        <v>6378854.8200000003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9.9499999999999993" customHeight="1">
      <c r="A53" s="2"/>
      <c r="B53" s="2"/>
      <c r="C53" s="2"/>
      <c r="D53" s="2" t="s">
        <v>475</v>
      </c>
      <c r="E53" s="67">
        <v>232251.7</v>
      </c>
      <c r="F53" s="67">
        <v>232251.7</v>
      </c>
      <c r="G53" s="67">
        <v>232251.7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9.9499999999999993" customHeight="1">
      <c r="A54" s="2"/>
      <c r="B54" s="2"/>
      <c r="C54" s="2"/>
      <c r="D54" s="42" t="s">
        <v>476</v>
      </c>
      <c r="E54" s="70">
        <v>6611106.5200000005</v>
      </c>
      <c r="F54" s="70">
        <v>6611106.5200000005</v>
      </c>
      <c r="G54" s="70">
        <v>6611106.5200000005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9.9499999999999993" customHeight="1">
      <c r="A55" s="2"/>
      <c r="B55" s="2"/>
      <c r="C55" s="2" t="s">
        <v>51</v>
      </c>
      <c r="D55" s="2"/>
      <c r="E55" s="67"/>
      <c r="F55" s="67"/>
      <c r="G55" s="6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9.9499999999999993" customHeight="1">
      <c r="A56" s="2"/>
      <c r="B56" s="2"/>
      <c r="C56" s="2"/>
      <c r="D56" s="2" t="s">
        <v>51</v>
      </c>
      <c r="E56" s="67">
        <v>0</v>
      </c>
      <c r="F56" s="67">
        <v>-874517.19</v>
      </c>
      <c r="G56" s="67">
        <v>-227653.48386273347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9.9499999999999993" customHeight="1">
      <c r="A57" s="2"/>
      <c r="B57" s="2"/>
      <c r="C57" s="2"/>
      <c r="D57" s="42" t="s">
        <v>477</v>
      </c>
      <c r="E57" s="70">
        <v>0</v>
      </c>
      <c r="F57" s="70">
        <v>-874517.19</v>
      </c>
      <c r="G57" s="70">
        <v>-227653.48386273347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9.9499999999999993" customHeight="1">
      <c r="A58" s="2"/>
      <c r="B58" s="2"/>
      <c r="C58" s="42" t="s">
        <v>478</v>
      </c>
      <c r="D58" s="42"/>
      <c r="E58" s="70">
        <v>6611106.5200000005</v>
      </c>
      <c r="F58" s="70">
        <v>5736589.3300000001</v>
      </c>
      <c r="G58" s="70">
        <v>6383453.036137267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9.9499999999999993" customHeight="1">
      <c r="A59" s="2"/>
      <c r="B59" s="42" t="s">
        <v>479</v>
      </c>
      <c r="C59" s="42"/>
      <c r="D59" s="42"/>
      <c r="E59" s="70">
        <v>6764220.0200000005</v>
      </c>
      <c r="F59" s="70">
        <v>5732026.2400000002</v>
      </c>
      <c r="G59" s="70">
        <v>6388378.9459236441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</sheetData>
  <conditionalFormatting sqref="A36:G36">
    <cfRule type="expression" priority="19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48"/>
  <sheetViews>
    <sheetView showGridLines="0" workbookViewId="0"/>
  </sheetViews>
  <sheetFormatPr defaultRowHeight="14.25"/>
  <cols>
    <col min="1" max="1" width="26.125" customWidth="1"/>
    <col min="2" max="2" width="11" bestFit="1" customWidth="1"/>
    <col min="3" max="3" width="14.25" customWidth="1"/>
    <col min="4" max="8" width="11.125" customWidth="1"/>
    <col min="9" max="9" width="2.5" customWidth="1"/>
    <col min="10" max="13" width="11.125" customWidth="1"/>
  </cols>
  <sheetData>
    <row r="1" spans="1:26" ht="18">
      <c r="A1" s="1" t="s">
        <v>481</v>
      </c>
      <c r="C1" s="174"/>
      <c r="D1" s="174"/>
      <c r="E1" s="174"/>
      <c r="F1" s="174"/>
      <c r="G1" s="174"/>
      <c r="H1" s="174"/>
      <c r="I1" s="175"/>
      <c r="J1" s="174"/>
      <c r="K1" s="174"/>
      <c r="L1" s="174"/>
      <c r="M1" s="174"/>
    </row>
    <row r="2" spans="1:26" ht="15">
      <c r="A2" s="3" t="s">
        <v>1</v>
      </c>
      <c r="C2" s="174"/>
      <c r="D2" s="174" t="s">
        <v>482</v>
      </c>
      <c r="E2" s="174"/>
      <c r="F2" s="174"/>
      <c r="G2" s="174"/>
      <c r="H2" s="174"/>
      <c r="I2" s="175"/>
      <c r="J2" s="174"/>
      <c r="K2" s="174"/>
      <c r="M2" s="174"/>
    </row>
    <row r="3" spans="1:26">
      <c r="A3" s="4" t="s">
        <v>2</v>
      </c>
      <c r="C3" s="174"/>
      <c r="D3" s="174"/>
      <c r="E3" s="174"/>
      <c r="F3" s="174"/>
      <c r="G3" s="174"/>
      <c r="H3" s="176"/>
      <c r="I3" s="177"/>
      <c r="J3" s="78" t="s">
        <v>483</v>
      </c>
      <c r="M3" s="174"/>
    </row>
    <row r="4" spans="1:26" ht="15">
      <c r="A4" s="178"/>
      <c r="H4" s="174"/>
      <c r="I4" s="175"/>
    </row>
    <row r="5" spans="1:26" ht="11.25" customHeight="1">
      <c r="A5" s="5" t="s">
        <v>484</v>
      </c>
      <c r="B5" s="5"/>
      <c r="C5" s="5"/>
      <c r="D5" s="5"/>
      <c r="E5" s="5"/>
      <c r="F5" s="5"/>
      <c r="G5" s="5"/>
      <c r="H5" s="179"/>
      <c r="I5" s="180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>
      <c r="A6" s="33" t="s">
        <v>485</v>
      </c>
      <c r="B6" s="181">
        <v>45604</v>
      </c>
      <c r="C6" s="254" t="s">
        <v>486</v>
      </c>
      <c r="D6" s="254"/>
      <c r="E6" s="254"/>
      <c r="F6" s="254"/>
      <c r="G6" s="254"/>
      <c r="H6" s="255"/>
      <c r="I6" s="18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>
      <c r="A7" s="33" t="s">
        <v>487</v>
      </c>
      <c r="B7" s="183">
        <v>801</v>
      </c>
      <c r="C7" s="254"/>
      <c r="D7" s="254"/>
      <c r="E7" s="254"/>
      <c r="F7" s="254"/>
      <c r="G7" s="254"/>
      <c r="H7" s="255"/>
      <c r="I7" s="18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>
      <c r="A8" s="33" t="s">
        <v>488</v>
      </c>
      <c r="B8" s="184">
        <v>0.93910000000000005</v>
      </c>
      <c r="C8" s="254"/>
      <c r="D8" s="254"/>
      <c r="E8" s="254"/>
      <c r="F8" s="254"/>
      <c r="G8" s="254"/>
      <c r="H8" s="255"/>
      <c r="I8" s="18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>
      <c r="A9" s="256" t="s">
        <v>489</v>
      </c>
      <c r="B9" s="185">
        <v>752.21910000000003</v>
      </c>
      <c r="C9" s="254" t="s">
        <v>490</v>
      </c>
      <c r="D9" s="254"/>
      <c r="E9" s="254"/>
      <c r="F9" s="254"/>
      <c r="G9" s="254"/>
      <c r="H9" s="255"/>
      <c r="I9" s="18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>
      <c r="A10" s="186" t="s">
        <v>487</v>
      </c>
      <c r="B10" s="186"/>
      <c r="C10" s="187"/>
      <c r="D10" s="188" t="s">
        <v>491</v>
      </c>
      <c r="E10" s="189"/>
      <c r="F10" s="189"/>
      <c r="G10" s="189"/>
      <c r="H10" s="190"/>
      <c r="I10" s="19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>
      <c r="A11" s="256" t="s">
        <v>492</v>
      </c>
      <c r="B11" s="257"/>
      <c r="C11" s="257"/>
      <c r="D11" s="183">
        <v>853</v>
      </c>
      <c r="E11" s="192"/>
      <c r="F11" s="193"/>
      <c r="G11" s="258"/>
      <c r="H11" s="194"/>
      <c r="I11" s="25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256" t="s">
        <v>493</v>
      </c>
      <c r="B12" s="257"/>
      <c r="C12" s="257"/>
      <c r="D12" s="195">
        <v>2.5000000000000001E-2</v>
      </c>
      <c r="E12" s="196"/>
      <c r="F12" s="197"/>
      <c r="G12" s="198"/>
      <c r="H12" s="260"/>
      <c r="I12" s="25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256" t="s">
        <v>494</v>
      </c>
      <c r="B13" s="257"/>
      <c r="C13" s="257"/>
      <c r="D13" s="183">
        <v>831</v>
      </c>
      <c r="E13" s="196"/>
      <c r="F13" s="183">
        <v>831</v>
      </c>
      <c r="G13" s="198"/>
      <c r="H13" s="194"/>
      <c r="I13" s="25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>
      <c r="A14" s="256" t="s">
        <v>495</v>
      </c>
      <c r="B14" s="257"/>
      <c r="C14" s="257"/>
      <c r="D14" s="199">
        <v>0.91</v>
      </c>
      <c r="E14" s="200"/>
      <c r="F14" s="199">
        <v>0.91</v>
      </c>
      <c r="G14" s="198"/>
      <c r="H14" s="260"/>
      <c r="I14" s="26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>
      <c r="A15" s="186" t="s">
        <v>496</v>
      </c>
      <c r="B15" s="201"/>
      <c r="C15" s="187" t="s">
        <v>497</v>
      </c>
      <c r="D15" s="202" t="s">
        <v>491</v>
      </c>
      <c r="E15" s="189" t="s">
        <v>498</v>
      </c>
      <c r="F15" s="188" t="s">
        <v>24</v>
      </c>
      <c r="G15" s="190" t="s">
        <v>499</v>
      </c>
      <c r="H15" s="203" t="s">
        <v>500</v>
      </c>
      <c r="I15" s="19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>
      <c r="A16" s="262" t="s">
        <v>501</v>
      </c>
      <c r="B16" s="257"/>
      <c r="C16" s="185">
        <v>0</v>
      </c>
      <c r="D16" s="185">
        <v>767</v>
      </c>
      <c r="E16" s="185">
        <v>230</v>
      </c>
      <c r="F16" s="185">
        <v>0</v>
      </c>
      <c r="G16" s="204">
        <v>697</v>
      </c>
      <c r="H16" s="263"/>
      <c r="I16" s="26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>
      <c r="A17" s="262" t="s">
        <v>502</v>
      </c>
      <c r="B17" s="257"/>
      <c r="C17" s="185">
        <v>0</v>
      </c>
      <c r="D17" s="205">
        <v>28.59</v>
      </c>
      <c r="E17" s="185">
        <v>6</v>
      </c>
      <c r="F17" s="185">
        <v>0</v>
      </c>
      <c r="G17" s="204">
        <v>34.805399999999999</v>
      </c>
      <c r="H17" s="265"/>
      <c r="I17" s="26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>
      <c r="A18" s="206" t="s">
        <v>503</v>
      </c>
      <c r="B18" s="207"/>
      <c r="C18" s="208">
        <v>0</v>
      </c>
      <c r="D18" s="209">
        <v>795.59</v>
      </c>
      <c r="E18" s="209">
        <v>236</v>
      </c>
      <c r="F18" s="209">
        <v>731.80539999999996</v>
      </c>
      <c r="G18" s="210">
        <v>731.80539999999996</v>
      </c>
      <c r="H18" s="209">
        <v>-63.784600000000069</v>
      </c>
      <c r="I18" s="211" t="s">
        <v>66</v>
      </c>
      <c r="J18" s="2" t="s">
        <v>504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>
      <c r="A19" s="186" t="s">
        <v>505</v>
      </c>
      <c r="B19" s="201"/>
      <c r="C19" s="187" t="s">
        <v>497</v>
      </c>
      <c r="D19" s="189" t="s">
        <v>491</v>
      </c>
      <c r="E19" s="212" t="s">
        <v>498</v>
      </c>
      <c r="F19" s="202" t="s">
        <v>24</v>
      </c>
      <c r="G19" s="190" t="s">
        <v>499</v>
      </c>
      <c r="H19" s="203" t="s">
        <v>500</v>
      </c>
      <c r="I19" s="19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>
      <c r="A20" s="266" t="s">
        <v>506</v>
      </c>
      <c r="B20" s="213"/>
      <c r="C20" s="213"/>
      <c r="D20" s="213"/>
      <c r="E20" s="213"/>
      <c r="F20" s="213"/>
      <c r="G20" s="213"/>
      <c r="H20" s="214"/>
      <c r="I20" s="21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>
      <c r="A21" s="262" t="s">
        <v>507</v>
      </c>
      <c r="B21" s="257"/>
      <c r="C21" s="215">
        <v>0.98899999999999999</v>
      </c>
      <c r="D21" s="216">
        <v>1</v>
      </c>
      <c r="E21" s="216">
        <v>1</v>
      </c>
      <c r="F21" s="216">
        <v>1</v>
      </c>
      <c r="G21" s="217">
        <v>1</v>
      </c>
      <c r="H21" s="267"/>
      <c r="I21" s="26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>
      <c r="A22" s="262" t="s">
        <v>508</v>
      </c>
      <c r="B22" s="257"/>
      <c r="C22" s="185">
        <v>228</v>
      </c>
      <c r="D22" s="219">
        <v>795.59</v>
      </c>
      <c r="E22" s="219">
        <v>236</v>
      </c>
      <c r="F22" s="219">
        <v>731.80539999999996</v>
      </c>
      <c r="G22" s="219">
        <v>731.80539999999996</v>
      </c>
      <c r="H22" s="265"/>
      <c r="I22" s="26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>
      <c r="A23" s="262" t="s">
        <v>509</v>
      </c>
      <c r="B23" s="257"/>
      <c r="C23" s="185">
        <v>36</v>
      </c>
      <c r="D23" s="218">
        <v>153.66999999999999</v>
      </c>
      <c r="E23" s="219">
        <v>40.7395</v>
      </c>
      <c r="F23" s="220">
        <v>143.5822</v>
      </c>
      <c r="G23" s="220">
        <v>143.5822</v>
      </c>
      <c r="H23" s="221">
        <v>-10.087799999999987</v>
      </c>
      <c r="I23" s="211"/>
      <c r="J23" s="2" t="s">
        <v>504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>
      <c r="A24" s="266" t="s">
        <v>510</v>
      </c>
      <c r="B24" s="213"/>
      <c r="C24" s="213"/>
      <c r="D24" s="222"/>
      <c r="E24" s="222"/>
      <c r="F24" s="222"/>
      <c r="G24" s="222"/>
      <c r="H24" s="223"/>
      <c r="I24" s="21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>
      <c r="A25" s="262" t="s">
        <v>507</v>
      </c>
      <c r="B25" s="257"/>
      <c r="C25" s="215">
        <v>0.13600000000000001</v>
      </c>
      <c r="D25" s="216">
        <v>0.1356</v>
      </c>
      <c r="E25" s="216">
        <v>0.13559322033898305</v>
      </c>
      <c r="F25" s="216">
        <v>0.13559322033898305</v>
      </c>
      <c r="G25" s="224">
        <v>0.13559322033898305</v>
      </c>
      <c r="H25" s="263"/>
      <c r="I25" s="26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>
      <c r="A26" s="262" t="s">
        <v>508</v>
      </c>
      <c r="B26" s="257"/>
      <c r="C26" s="225">
        <v>32</v>
      </c>
      <c r="D26" s="219">
        <v>107.88200400000001</v>
      </c>
      <c r="E26" s="219">
        <v>32</v>
      </c>
      <c r="F26" s="219">
        <v>99.227850847457617</v>
      </c>
      <c r="G26" s="219">
        <v>99.227850847457617</v>
      </c>
      <c r="H26" s="265"/>
      <c r="I26" s="27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>
      <c r="A27" s="262" t="s">
        <v>509</v>
      </c>
      <c r="B27" s="257"/>
      <c r="C27" s="226">
        <v>0.8</v>
      </c>
      <c r="D27" s="227">
        <v>23.38</v>
      </c>
      <c r="E27" s="228">
        <v>0.79530000000000101</v>
      </c>
      <c r="F27" s="229">
        <v>21.502400000000002</v>
      </c>
      <c r="G27" s="229">
        <v>21.502400000000002</v>
      </c>
      <c r="H27" s="221">
        <v>-1.8775999999999975</v>
      </c>
      <c r="I27" s="211"/>
      <c r="J27" s="2" t="s">
        <v>504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>
      <c r="A28" s="266" t="s">
        <v>511</v>
      </c>
      <c r="B28" s="213"/>
      <c r="C28" s="223"/>
      <c r="D28" s="230"/>
      <c r="E28" s="230"/>
      <c r="F28" s="230"/>
      <c r="G28" s="230"/>
      <c r="H28" s="230"/>
      <c r="I28" s="21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>
      <c r="A29" s="262" t="s">
        <v>507</v>
      </c>
      <c r="B29" s="257"/>
      <c r="C29" s="185">
        <v>3.54</v>
      </c>
      <c r="D29" s="231">
        <v>3.5400000000000001E-2</v>
      </c>
      <c r="E29" s="231">
        <v>3.543913713405239E-2</v>
      </c>
      <c r="F29" s="231">
        <v>3.543913713405239E-2</v>
      </c>
      <c r="G29" s="224">
        <v>3.543913713405239E-2</v>
      </c>
      <c r="H29" s="263"/>
      <c r="I29" s="27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>
      <c r="A30" s="262" t="s">
        <v>508</v>
      </c>
      <c r="B30" s="257"/>
      <c r="C30" s="185">
        <v>8</v>
      </c>
      <c r="D30" s="219">
        <v>28.163886000000002</v>
      </c>
      <c r="E30" s="219">
        <v>8.3636363636363633</v>
      </c>
      <c r="F30" s="219">
        <v>25.934551926040061</v>
      </c>
      <c r="G30" s="219">
        <v>25.934551926040061</v>
      </c>
      <c r="H30" s="265"/>
      <c r="I30" s="25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>
      <c r="A31" s="262" t="s">
        <v>509</v>
      </c>
      <c r="B31" s="257"/>
      <c r="C31" s="185">
        <v>1.6</v>
      </c>
      <c r="D31" s="227">
        <v>8.17</v>
      </c>
      <c r="E31" s="228">
        <v>1.6339418181818177</v>
      </c>
      <c r="F31" s="229">
        <v>7.6231999999999998</v>
      </c>
      <c r="G31" s="229">
        <v>7.6231999999999998</v>
      </c>
      <c r="H31" s="209">
        <v>0</v>
      </c>
      <c r="I31" s="211"/>
      <c r="J31" s="2" t="s">
        <v>504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>
      <c r="A32" s="266" t="s">
        <v>512</v>
      </c>
      <c r="B32" s="213"/>
      <c r="C32" s="213"/>
      <c r="D32" s="213"/>
      <c r="E32" s="213"/>
      <c r="F32" s="213"/>
      <c r="G32" s="213"/>
      <c r="H32" s="223"/>
      <c r="I32" s="21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>
      <c r="A33" s="262" t="s">
        <v>512</v>
      </c>
      <c r="B33" s="257"/>
      <c r="C33" s="232">
        <v>3</v>
      </c>
      <c r="D33" s="233">
        <v>0.05</v>
      </c>
      <c r="E33" s="233">
        <v>0.04</v>
      </c>
      <c r="F33" s="233">
        <v>0.04</v>
      </c>
      <c r="G33" s="234">
        <v>0.04</v>
      </c>
      <c r="H33" s="272"/>
      <c r="I33" s="21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>
      <c r="A34" s="186" t="s">
        <v>513</v>
      </c>
      <c r="B34" s="201"/>
      <c r="C34" s="187" t="s">
        <v>497</v>
      </c>
      <c r="D34" s="189" t="s">
        <v>491</v>
      </c>
      <c r="E34" s="189" t="s">
        <v>498</v>
      </c>
      <c r="F34" s="189" t="s">
        <v>24</v>
      </c>
      <c r="G34" s="189" t="s">
        <v>499</v>
      </c>
      <c r="H34" s="190" t="s">
        <v>500</v>
      </c>
      <c r="I34" s="21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>
      <c r="A35" s="37" t="s">
        <v>514</v>
      </c>
      <c r="B35" s="257"/>
      <c r="C35" s="235">
        <v>940.51319999999998</v>
      </c>
      <c r="D35" s="236">
        <v>980.34</v>
      </c>
      <c r="E35" s="237">
        <v>805.18</v>
      </c>
      <c r="F35" s="238">
        <v>904.51319999999998</v>
      </c>
      <c r="G35" s="238">
        <v>940.51319999999998</v>
      </c>
      <c r="H35" s="239">
        <v>-39.826800000000048</v>
      </c>
      <c r="I35" s="21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>
      <c r="A36" s="33" t="s">
        <v>515</v>
      </c>
      <c r="B36" s="257"/>
      <c r="C36" s="240">
        <v>13362</v>
      </c>
      <c r="D36" s="241">
        <v>12443</v>
      </c>
      <c r="E36" s="241">
        <v>13362</v>
      </c>
      <c r="F36" s="242">
        <v>12850</v>
      </c>
      <c r="G36" s="243">
        <v>13362</v>
      </c>
      <c r="H36" s="273">
        <v>919</v>
      </c>
      <c r="I36" s="27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>
      <c r="A37" s="33" t="s">
        <v>516</v>
      </c>
      <c r="B37" s="257"/>
      <c r="C37" s="275">
        <v>12378630.317723999</v>
      </c>
      <c r="D37" s="275">
        <v>12015395.060700001</v>
      </c>
      <c r="E37" s="275">
        <v>10597432.932600001</v>
      </c>
      <c r="F37" s="276">
        <v>11448649.7007</v>
      </c>
      <c r="G37" s="276">
        <v>12378630.317723999</v>
      </c>
      <c r="H37" s="272"/>
      <c r="I37" s="27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>
      <c r="A38" s="33" t="s">
        <v>517</v>
      </c>
      <c r="B38" s="257"/>
      <c r="C38" s="244">
        <v>0</v>
      </c>
      <c r="D38" s="244">
        <v>0</v>
      </c>
      <c r="E38" s="244">
        <v>0</v>
      </c>
      <c r="F38" s="245">
        <v>0</v>
      </c>
      <c r="G38" s="246">
        <v>0</v>
      </c>
      <c r="H38" s="272"/>
      <c r="I38" s="27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>
      <c r="A39" s="33" t="s">
        <v>518</v>
      </c>
      <c r="B39" s="257"/>
      <c r="C39" s="275">
        <v>12378630.317723999</v>
      </c>
      <c r="D39" s="275">
        <v>12015395.060700001</v>
      </c>
      <c r="E39" s="275">
        <v>10597432.932600001</v>
      </c>
      <c r="F39" s="276">
        <v>11448649.7007</v>
      </c>
      <c r="G39" s="276">
        <v>12378630.317723999</v>
      </c>
      <c r="H39" s="272"/>
      <c r="I39" s="27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>
      <c r="A40" s="33" t="s">
        <v>519</v>
      </c>
      <c r="B40" s="257"/>
      <c r="C40" s="244">
        <v>413095</v>
      </c>
      <c r="D40" s="244">
        <v>394362</v>
      </c>
      <c r="E40" s="244">
        <v>413095</v>
      </c>
      <c r="F40" s="245">
        <v>413095</v>
      </c>
      <c r="G40" s="246">
        <v>413095</v>
      </c>
      <c r="H40" s="277"/>
      <c r="I40" s="27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>
      <c r="A41" s="247" t="s">
        <v>520</v>
      </c>
      <c r="B41" s="248"/>
      <c r="C41" s="249">
        <v>11965535.317723999</v>
      </c>
      <c r="D41" s="250">
        <v>11621033.060700001</v>
      </c>
      <c r="E41" s="250">
        <v>10184337.932600001</v>
      </c>
      <c r="F41" s="251">
        <v>11035554.7007</v>
      </c>
      <c r="G41" s="251">
        <v>11965535.317723999</v>
      </c>
      <c r="H41" s="252">
        <v>344502.2570239976</v>
      </c>
      <c r="I41" s="25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>
      <c r="A42" s="2"/>
      <c r="B42" s="2"/>
      <c r="C42" s="2"/>
      <c r="D42" s="2"/>
      <c r="E42" s="2"/>
      <c r="F42" s="2"/>
      <c r="G42" s="2"/>
      <c r="H42" s="23"/>
      <c r="I42" s="27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>
      <c r="A43" s="279" t="s">
        <v>521</v>
      </c>
      <c r="B43" s="2"/>
      <c r="C43" s="2"/>
      <c r="D43" s="2"/>
      <c r="E43" s="2"/>
      <c r="F43" s="2"/>
      <c r="G43" s="2">
        <v>2</v>
      </c>
      <c r="H43" s="23"/>
      <c r="I43" s="27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>
      <c r="A44" s="2" t="s">
        <v>522</v>
      </c>
      <c r="B44" s="2"/>
      <c r="C44" s="2"/>
      <c r="D44" s="2"/>
      <c r="E44" s="2"/>
      <c r="F44" s="2"/>
      <c r="G44" s="2"/>
      <c r="H44" s="23"/>
      <c r="I44" s="27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>
      <c r="A45" s="2"/>
      <c r="B45" s="2"/>
      <c r="C45" s="2"/>
      <c r="D45" s="2"/>
      <c r="E45" s="2"/>
      <c r="F45" s="2"/>
      <c r="G45" s="2"/>
      <c r="H45" s="23"/>
      <c r="I45" s="27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>
      <c r="A46" s="2" t="s">
        <v>523</v>
      </c>
      <c r="B46" s="2"/>
      <c r="C46" s="2"/>
      <c r="D46" s="2"/>
      <c r="E46" s="2"/>
      <c r="F46" s="2"/>
      <c r="G46" s="2"/>
      <c r="H46" s="23"/>
      <c r="I46" s="27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>
      <c r="A47" s="2" t="s">
        <v>524</v>
      </c>
      <c r="B47" s="2">
        <v>805.18219999999997</v>
      </c>
      <c r="C47" s="2">
        <v>839.98760000000004</v>
      </c>
      <c r="D47" s="2"/>
      <c r="E47" s="2"/>
      <c r="F47" s="2"/>
      <c r="G47" s="2"/>
      <c r="H47" s="23"/>
      <c r="I47" s="27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>
      <c r="A48" s="2" t="s">
        <v>525</v>
      </c>
      <c r="B48" s="2">
        <v>778.11130000000003</v>
      </c>
      <c r="C48" s="2"/>
      <c r="D48" s="2"/>
      <c r="E48" s="2"/>
      <c r="F48" s="2"/>
      <c r="G48" s="2"/>
      <c r="H48" s="23"/>
      <c r="I48" s="27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Berry</dc:creator>
  <cp:lastModifiedBy>Jasmine George</cp:lastModifiedBy>
  <dcterms:created xsi:type="dcterms:W3CDTF">2024-11-14T17:18:58Z</dcterms:created>
  <dcterms:modified xsi:type="dcterms:W3CDTF">2024-12-27T21:07:33Z</dcterms:modified>
</cp:coreProperties>
</file>